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C56" i="8" l="1"/>
  <c r="D5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H13" i="8" s="1"/>
  <c r="G13" i="8"/>
  <c r="F13" i="8"/>
  <c r="E13" i="8"/>
  <c r="D13" i="8"/>
  <c r="D12" i="8" s="1"/>
  <c r="C13" i="8"/>
  <c r="F46" i="8" l="1"/>
  <c r="H74" i="8"/>
  <c r="D46" i="8"/>
  <c r="D80" i="8" s="1"/>
  <c r="E46" i="8"/>
  <c r="H40" i="8"/>
  <c r="C12" i="8"/>
  <c r="F12" i="8"/>
  <c r="F80" i="8" s="1"/>
  <c r="G12" i="8"/>
  <c r="E12" i="8"/>
  <c r="H30" i="8"/>
  <c r="C46" i="8"/>
  <c r="G46" i="8"/>
  <c r="G80" i="8" s="1"/>
  <c r="H22" i="8"/>
  <c r="H12" i="8" s="1"/>
  <c r="H64" i="8"/>
  <c r="H47" i="8"/>
  <c r="H56" i="8"/>
  <c r="C80" i="8" l="1"/>
  <c r="H46" i="8"/>
  <c r="H80" i="8" s="1"/>
  <c r="E80" i="8"/>
</calcChain>
</file>

<file path=xl/sharedStrings.xml><?xml version="1.0" encoding="utf-8"?>
<sst xmlns="http://schemas.openxmlformats.org/spreadsheetml/2006/main" count="82" uniqueCount="52">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</sst>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1" fontId="1" fillId="3" borderId="10" xfId="11" applyNumberFormat="1" applyFont="1" applyFill="1" applyBorder="1" applyAlignment="1" applyProtection="1">
      <alignment vertical="center"/>
      <protection locked="0"/>
    </xf>
    <xf numFmtId="41" fontId="0" fillId="0" borderId="11" xfId="11" applyNumberFormat="1" applyFont="1" applyBorder="1"/>
    <xf numFmtId="41" fontId="1" fillId="0" borderId="10" xfId="11" applyNumberFormat="1" applyFont="1" applyFill="1" applyBorder="1" applyAlignment="1">
      <alignment horizontal="center" vertical="center" wrapText="1"/>
    </xf>
    <xf numFmtId="41" fontId="1" fillId="3" borderId="5" xfId="11" applyNumberFormat="1" applyFont="1" applyFill="1" applyBorder="1" applyAlignment="1" applyProtection="1">
      <alignment vertical="center"/>
      <protection locked="0"/>
    </xf>
    <xf numFmtId="41" fontId="0" fillId="3" borderId="5" xfId="11" applyNumberFormat="1" applyFont="1" applyFill="1" applyBorder="1" applyAlignment="1" applyProtection="1">
      <alignment vertical="center"/>
      <protection locked="0"/>
    </xf>
    <xf numFmtId="41" fontId="0" fillId="3" borderId="5" xfId="11" applyNumberFormat="1" applyFont="1" applyFill="1" applyBorder="1" applyAlignment="1">
      <alignment vertical="center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164" fontId="0" fillId="3" borderId="5" xfId="11" applyNumberFormat="1" applyFont="1" applyFill="1" applyBorder="1" applyAlignment="1" applyProtection="1">
      <alignment vertical="center"/>
      <protection locked="0"/>
    </xf>
    <xf numFmtId="164" fontId="0" fillId="0" borderId="11" xfId="11" applyNumberFormat="1" applyFont="1" applyBorder="1"/>
    <xf numFmtId="1" fontId="0" fillId="3" borderId="5" xfId="11" applyNumberFormat="1" applyFont="1" applyFill="1" applyBorder="1" applyAlignment="1" applyProtection="1">
      <alignment vertical="center"/>
      <protection locked="0"/>
    </xf>
    <xf numFmtId="1" fontId="1" fillId="3" borderId="5" xfId="11" applyNumberFormat="1" applyFont="1" applyFill="1" applyBorder="1" applyAlignment="1" applyProtection="1">
      <alignment vertical="center"/>
      <protection locked="0"/>
    </xf>
    <xf numFmtId="1" fontId="0" fillId="3" borderId="5" xfId="11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66675</xdr:rowOff>
    </xdr:from>
    <xdr:to>
      <xdr:col>7</xdr:col>
      <xdr:colOff>1123950</xdr:colOff>
      <xdr:row>2</xdr:row>
      <xdr:rowOff>9525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06275" y="25717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D76" zoomScaleNormal="100" workbookViewId="0">
      <selection activeCell="B2" sqref="B2:H8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 t="s">
        <v>0</v>
      </c>
    </row>
    <row r="4" spans="1:8" x14ac:dyDescent="0.25">
      <c r="B4" s="29" t="s">
        <v>50</v>
      </c>
      <c r="C4" s="30"/>
      <c r="D4" s="30"/>
      <c r="E4" s="30"/>
      <c r="F4" s="30"/>
      <c r="G4" s="30"/>
      <c r="H4" s="31"/>
    </row>
    <row r="5" spans="1:8" x14ac:dyDescent="0.25">
      <c r="B5" s="32" t="s">
        <v>3</v>
      </c>
      <c r="C5" s="33"/>
      <c r="D5" s="33"/>
      <c r="E5" s="33"/>
      <c r="F5" s="33"/>
      <c r="G5" s="33"/>
      <c r="H5" s="34"/>
    </row>
    <row r="6" spans="1:8" x14ac:dyDescent="0.25">
      <c r="B6" s="32" t="s">
        <v>13</v>
      </c>
      <c r="C6" s="33"/>
      <c r="D6" s="33"/>
      <c r="E6" s="33"/>
      <c r="F6" s="33"/>
      <c r="G6" s="33"/>
      <c r="H6" s="34"/>
    </row>
    <row r="7" spans="1:8" x14ac:dyDescent="0.25">
      <c r="B7" s="35" t="s">
        <v>51</v>
      </c>
      <c r="C7" s="35"/>
      <c r="D7" s="35"/>
      <c r="E7" s="35"/>
      <c r="F7" s="35"/>
      <c r="G7" s="35"/>
      <c r="H7" s="35"/>
    </row>
    <row r="8" spans="1:8" x14ac:dyDescent="0.25">
      <c r="B8" s="36" t="s">
        <v>1</v>
      </c>
      <c r="C8" s="37"/>
      <c r="D8" s="37"/>
      <c r="E8" s="37"/>
      <c r="F8" s="37"/>
      <c r="G8" s="37"/>
      <c r="H8" s="38"/>
    </row>
    <row r="9" spans="1:8" ht="14.45" customHeight="1" x14ac:dyDescent="0.25">
      <c r="B9" s="27" t="s">
        <v>4</v>
      </c>
      <c r="C9" s="28" t="s">
        <v>5</v>
      </c>
      <c r="D9" s="28"/>
      <c r="E9" s="28"/>
      <c r="F9" s="28"/>
      <c r="G9" s="28"/>
      <c r="H9" s="27" t="s">
        <v>6</v>
      </c>
    </row>
    <row r="10" spans="1:8" ht="30" x14ac:dyDescent="0.25">
      <c r="B10" s="27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7"/>
    </row>
    <row r="11" spans="1:8" x14ac:dyDescent="0.25">
      <c r="B11" s="4"/>
      <c r="C11" s="16"/>
      <c r="D11" s="16"/>
      <c r="E11" s="16"/>
      <c r="F11" s="16"/>
      <c r="G11" s="16"/>
      <c r="H11" s="16"/>
    </row>
    <row r="12" spans="1:8" x14ac:dyDescent="0.25">
      <c r="B12" s="9" t="s">
        <v>14</v>
      </c>
      <c r="C12" s="14">
        <f>SUM(C13,C22,C30,C40)</f>
        <v>2273593</v>
      </c>
      <c r="D12" s="14">
        <f t="shared" ref="D12:H12" si="0">SUM(D13,D22,D30,D40)</f>
        <v>883887</v>
      </c>
      <c r="E12" s="14">
        <f t="shared" si="0"/>
        <v>3157479</v>
      </c>
      <c r="F12" s="14">
        <f t="shared" si="0"/>
        <v>3157479</v>
      </c>
      <c r="G12" s="14">
        <f t="shared" si="0"/>
        <v>3157479</v>
      </c>
      <c r="H12" s="20">
        <f t="shared" si="0"/>
        <v>0</v>
      </c>
    </row>
    <row r="13" spans="1:8" x14ac:dyDescent="0.25">
      <c r="B13" s="10" t="s">
        <v>15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7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25">
      <c r="B15" s="7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25">
      <c r="B16" s="7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25">
      <c r="B17" s="7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25">
      <c r="B18" s="7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25">
      <c r="B19" s="7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25">
      <c r="B20" s="7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25">
      <c r="B21" s="7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x14ac:dyDescent="0.25">
      <c r="B22" s="10" t="s">
        <v>24</v>
      </c>
      <c r="C22" s="17">
        <f>SUM(C23:C29)</f>
        <v>2273593</v>
      </c>
      <c r="D22" s="17">
        <f t="shared" ref="D22:G22" si="3">SUM(D23:D29)</f>
        <v>883887</v>
      </c>
      <c r="E22" s="17">
        <f t="shared" si="3"/>
        <v>3157479</v>
      </c>
      <c r="F22" s="17">
        <f t="shared" si="3"/>
        <v>3157479</v>
      </c>
      <c r="G22" s="17">
        <f t="shared" si="3"/>
        <v>3157479</v>
      </c>
      <c r="H22" s="21">
        <f>SUM(H23:H29)</f>
        <v>0</v>
      </c>
    </row>
    <row r="23" spans="2:8" x14ac:dyDescent="0.25">
      <c r="B23" s="7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x14ac:dyDescent="0.25">
      <c r="B24" s="7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x14ac:dyDescent="0.25">
      <c r="B25" s="7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x14ac:dyDescent="0.25">
      <c r="B26" s="7" t="s">
        <v>28</v>
      </c>
      <c r="C26" s="18">
        <v>2273593</v>
      </c>
      <c r="D26" s="18">
        <v>883887</v>
      </c>
      <c r="E26" s="18">
        <v>3157479</v>
      </c>
      <c r="F26" s="18">
        <v>3157479</v>
      </c>
      <c r="G26" s="18">
        <v>3157479</v>
      </c>
      <c r="H26" s="22">
        <f t="shared" si="4"/>
        <v>0</v>
      </c>
    </row>
    <row r="27" spans="2:8" x14ac:dyDescent="0.25">
      <c r="B27" s="7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x14ac:dyDescent="0.25">
      <c r="B28" s="7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x14ac:dyDescent="0.25">
      <c r="B29" s="7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x14ac:dyDescent="0.25">
      <c r="B30" s="10" t="s">
        <v>32</v>
      </c>
      <c r="C30" s="25">
        <f>SUM(C31:C39)</f>
        <v>0</v>
      </c>
      <c r="D30" s="25">
        <f t="shared" ref="D30:G30" si="5">SUM(D31:D39)</f>
        <v>0</v>
      </c>
      <c r="E30" s="25">
        <f t="shared" si="5"/>
        <v>0</v>
      </c>
      <c r="F30" s="25">
        <f t="shared" si="5"/>
        <v>0</v>
      </c>
      <c r="G30" s="25">
        <f t="shared" si="5"/>
        <v>0</v>
      </c>
      <c r="H30" s="25">
        <f>SUM(H31:H39)</f>
        <v>0</v>
      </c>
    </row>
    <row r="31" spans="2:8" x14ac:dyDescent="0.25">
      <c r="B31" s="11" t="s">
        <v>33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>E31-F31</f>
        <v>0</v>
      </c>
    </row>
    <row r="32" spans="2:8" x14ac:dyDescent="0.25">
      <c r="B32" s="7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x14ac:dyDescent="0.25">
      <c r="B33" s="7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x14ac:dyDescent="0.25">
      <c r="B34" s="7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x14ac:dyDescent="0.25">
      <c r="B35" s="7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x14ac:dyDescent="0.25">
      <c r="B36" s="7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x14ac:dyDescent="0.25">
      <c r="B37" s="7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x14ac:dyDescent="0.25">
      <c r="B38" s="7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x14ac:dyDescent="0.25">
      <c r="B39" s="7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x14ac:dyDescent="0.25">
      <c r="B40" s="10" t="s">
        <v>42</v>
      </c>
      <c r="C40" s="25">
        <f>SUM(C41:C44)</f>
        <v>0</v>
      </c>
      <c r="D40" s="25">
        <f t="shared" ref="D40:G40" si="7">SUM(D41:D44)</f>
        <v>0</v>
      </c>
      <c r="E40" s="25">
        <f t="shared" si="7"/>
        <v>0</v>
      </c>
      <c r="F40" s="25">
        <f t="shared" si="7"/>
        <v>0</v>
      </c>
      <c r="G40" s="25">
        <f t="shared" si="7"/>
        <v>0</v>
      </c>
      <c r="H40" s="25">
        <f>SUM(H41:H44)</f>
        <v>0</v>
      </c>
    </row>
    <row r="41" spans="2:8" x14ac:dyDescent="0.25">
      <c r="B41" s="11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ht="30" x14ac:dyDescent="0.25">
      <c r="B42" s="11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x14ac:dyDescent="0.25">
      <c r="B43" s="11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x14ac:dyDescent="0.25">
      <c r="B44" s="11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x14ac:dyDescent="0.25">
      <c r="B45" s="11"/>
      <c r="C45" s="24"/>
      <c r="D45" s="24"/>
      <c r="E45" s="24"/>
      <c r="F45" s="24"/>
      <c r="G45" s="24"/>
      <c r="H45" s="24"/>
    </row>
    <row r="46" spans="2:8" x14ac:dyDescent="0.25">
      <c r="B46" s="9" t="s">
        <v>47</v>
      </c>
      <c r="C46" s="21">
        <f>SUM(C47,C56,C64,C74)</f>
        <v>0</v>
      </c>
      <c r="D46" s="17">
        <f t="shared" ref="D46:H46" si="9">SUM(D47,D56,D64,D74)</f>
        <v>869553</v>
      </c>
      <c r="E46" s="17">
        <f t="shared" si="9"/>
        <v>869553</v>
      </c>
      <c r="F46" s="17">
        <f t="shared" si="9"/>
        <v>869553</v>
      </c>
      <c r="G46" s="17">
        <f t="shared" si="9"/>
        <v>869553</v>
      </c>
      <c r="H46" s="21">
        <f t="shared" si="9"/>
        <v>0</v>
      </c>
    </row>
    <row r="47" spans="2:8" x14ac:dyDescent="0.25">
      <c r="B47" s="10" t="s">
        <v>48</v>
      </c>
      <c r="C47" s="21">
        <f>SUM(C48:C55)</f>
        <v>0</v>
      </c>
      <c r="D47" s="25">
        <f t="shared" ref="D47:H47" si="10">SUM(D48:D55)</f>
        <v>0</v>
      </c>
      <c r="E47" s="25">
        <f t="shared" si="10"/>
        <v>0</v>
      </c>
      <c r="F47" s="25">
        <f t="shared" si="10"/>
        <v>0</v>
      </c>
      <c r="G47" s="25">
        <f t="shared" si="10"/>
        <v>0</v>
      </c>
      <c r="H47" s="25">
        <f t="shared" si="10"/>
        <v>0</v>
      </c>
    </row>
    <row r="48" spans="2:8" x14ac:dyDescent="0.25">
      <c r="B48" s="11" t="s">
        <v>16</v>
      </c>
      <c r="C48" s="22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x14ac:dyDescent="0.25">
      <c r="B49" s="11" t="s">
        <v>17</v>
      </c>
      <c r="C49" s="22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x14ac:dyDescent="0.25">
      <c r="B50" s="11" t="s">
        <v>18</v>
      </c>
      <c r="C50" s="22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x14ac:dyDescent="0.25">
      <c r="B51" s="11" t="s">
        <v>19</v>
      </c>
      <c r="C51" s="22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x14ac:dyDescent="0.25">
      <c r="B52" s="11" t="s">
        <v>20</v>
      </c>
      <c r="C52" s="22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x14ac:dyDescent="0.25">
      <c r="B53" s="11" t="s">
        <v>21</v>
      </c>
      <c r="C53" s="22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x14ac:dyDescent="0.25">
      <c r="B54" s="11" t="s">
        <v>22</v>
      </c>
      <c r="C54" s="22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x14ac:dyDescent="0.25">
      <c r="B55" s="11" t="s">
        <v>23</v>
      </c>
      <c r="C55" s="22">
        <v>0</v>
      </c>
      <c r="D55" s="24">
        <v>0</v>
      </c>
      <c r="E55" s="24">
        <v>0</v>
      </c>
      <c r="F55" s="24">
        <v>0</v>
      </c>
      <c r="G55" s="24">
        <v>0</v>
      </c>
      <c r="H55" s="22">
        <f t="shared" si="11"/>
        <v>0</v>
      </c>
    </row>
    <row r="56" spans="2:8" x14ac:dyDescent="0.25">
      <c r="B56" s="10" t="s">
        <v>24</v>
      </c>
      <c r="C56" s="21">
        <f>SUM(C57:C63)</f>
        <v>0</v>
      </c>
      <c r="D56" s="17">
        <f t="shared" ref="D56:H56" si="12">SUM(D57:D63)</f>
        <v>869553</v>
      </c>
      <c r="E56" s="17">
        <f t="shared" si="12"/>
        <v>869553</v>
      </c>
      <c r="F56" s="17">
        <f t="shared" si="12"/>
        <v>869553</v>
      </c>
      <c r="G56" s="17">
        <f t="shared" si="12"/>
        <v>869553</v>
      </c>
      <c r="H56" s="21">
        <f t="shared" si="12"/>
        <v>0</v>
      </c>
    </row>
    <row r="57" spans="2:8" x14ac:dyDescent="0.25">
      <c r="B57" s="11" t="s">
        <v>25</v>
      </c>
      <c r="C57" s="22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x14ac:dyDescent="0.25">
      <c r="B58" s="11" t="s">
        <v>26</v>
      </c>
      <c r="C58" s="22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x14ac:dyDescent="0.25">
      <c r="B59" s="11" t="s">
        <v>27</v>
      </c>
      <c r="C59" s="22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x14ac:dyDescent="0.25">
      <c r="B60" s="12" t="s">
        <v>28</v>
      </c>
      <c r="C60" s="22">
        <v>0</v>
      </c>
      <c r="D60" s="18">
        <v>869553</v>
      </c>
      <c r="E60" s="18">
        <v>869553</v>
      </c>
      <c r="F60" s="18">
        <v>869553</v>
      </c>
      <c r="G60" s="18">
        <v>869553</v>
      </c>
      <c r="H60" s="22">
        <f t="shared" si="13"/>
        <v>0</v>
      </c>
    </row>
    <row r="61" spans="2:8" x14ac:dyDescent="0.25">
      <c r="B61" s="11" t="s">
        <v>29</v>
      </c>
      <c r="C61" s="22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x14ac:dyDescent="0.25">
      <c r="B62" s="11" t="s">
        <v>30</v>
      </c>
      <c r="C62" s="22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x14ac:dyDescent="0.25">
      <c r="B63" s="11" t="s">
        <v>31</v>
      </c>
      <c r="C63" s="22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x14ac:dyDescent="0.25">
      <c r="B64" s="10" t="s">
        <v>32</v>
      </c>
      <c r="C64" s="21">
        <f>SUM(C65:C73)</f>
        <v>0</v>
      </c>
      <c r="D64" s="25">
        <f t="shared" ref="D64:H64" si="14">SUM(D65:D73)</f>
        <v>0</v>
      </c>
      <c r="E64" s="25">
        <f t="shared" si="14"/>
        <v>0</v>
      </c>
      <c r="F64" s="25">
        <f t="shared" si="14"/>
        <v>0</v>
      </c>
      <c r="G64" s="25">
        <f t="shared" si="14"/>
        <v>0</v>
      </c>
      <c r="H64" s="25">
        <f t="shared" si="14"/>
        <v>0</v>
      </c>
    </row>
    <row r="65" spans="2:8" x14ac:dyDescent="0.25">
      <c r="B65" s="11" t="s">
        <v>33</v>
      </c>
      <c r="C65" s="22">
        <v>0</v>
      </c>
      <c r="D65" s="24">
        <v>0</v>
      </c>
      <c r="E65" s="24">
        <v>0</v>
      </c>
      <c r="F65" s="24">
        <v>0</v>
      </c>
      <c r="G65" s="24">
        <v>0</v>
      </c>
      <c r="H65" s="24">
        <f>E65-F65</f>
        <v>0</v>
      </c>
    </row>
    <row r="66" spans="2:8" x14ac:dyDescent="0.25">
      <c r="B66" s="11" t="s">
        <v>34</v>
      </c>
      <c r="C66" s="22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x14ac:dyDescent="0.25">
      <c r="B67" s="11" t="s">
        <v>35</v>
      </c>
      <c r="C67" s="22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x14ac:dyDescent="0.25">
      <c r="B68" s="11" t="s">
        <v>36</v>
      </c>
      <c r="C68" s="22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x14ac:dyDescent="0.25">
      <c r="B69" s="11" t="s">
        <v>37</v>
      </c>
      <c r="C69" s="22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x14ac:dyDescent="0.25">
      <c r="B70" s="11" t="s">
        <v>38</v>
      </c>
      <c r="C70" s="22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x14ac:dyDescent="0.25">
      <c r="B71" s="11" t="s">
        <v>39</v>
      </c>
      <c r="C71" s="22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x14ac:dyDescent="0.25">
      <c r="B72" s="11" t="s">
        <v>40</v>
      </c>
      <c r="C72" s="22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x14ac:dyDescent="0.25">
      <c r="B73" s="11" t="s">
        <v>41</v>
      </c>
      <c r="C73" s="22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x14ac:dyDescent="0.25">
      <c r="B74" s="10" t="s">
        <v>49</v>
      </c>
      <c r="C74" s="21">
        <f>SUM(C75:C78)</f>
        <v>0</v>
      </c>
      <c r="D74" s="25">
        <f t="shared" ref="D74:G74" si="16">SUM(D75:D78)</f>
        <v>0</v>
      </c>
      <c r="E74" s="25">
        <f t="shared" si="16"/>
        <v>0</v>
      </c>
      <c r="F74" s="25">
        <f t="shared" si="16"/>
        <v>0</v>
      </c>
      <c r="G74" s="25">
        <f t="shared" si="16"/>
        <v>0</v>
      </c>
      <c r="H74" s="25">
        <f>SUM(H75:H78)</f>
        <v>0</v>
      </c>
    </row>
    <row r="75" spans="2:8" x14ac:dyDescent="0.25">
      <c r="B75" s="11" t="s">
        <v>43</v>
      </c>
      <c r="C75" s="22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ht="30" x14ac:dyDescent="0.25">
      <c r="B76" s="11" t="s">
        <v>44</v>
      </c>
      <c r="C76" s="22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x14ac:dyDescent="0.25">
      <c r="B77" s="11" t="s">
        <v>45</v>
      </c>
      <c r="C77" s="22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x14ac:dyDescent="0.25">
      <c r="B78" s="11" t="s">
        <v>46</v>
      </c>
      <c r="C78" s="22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x14ac:dyDescent="0.25">
      <c r="B79" s="8"/>
      <c r="C79" s="19"/>
      <c r="D79" s="26"/>
      <c r="E79" s="26"/>
      <c r="F79" s="26"/>
      <c r="G79" s="26"/>
      <c r="H79" s="26"/>
    </row>
    <row r="80" spans="2:8" x14ac:dyDescent="0.25">
      <c r="B80" s="10" t="s">
        <v>12</v>
      </c>
      <c r="C80" s="17">
        <f>C46+C12</f>
        <v>2273593</v>
      </c>
      <c r="D80" s="17">
        <f t="shared" ref="D80:G80" si="18">D46+D12</f>
        <v>1753440</v>
      </c>
      <c r="E80" s="17">
        <f t="shared" si="18"/>
        <v>4027032</v>
      </c>
      <c r="F80" s="17">
        <f t="shared" si="18"/>
        <v>4027032</v>
      </c>
      <c r="G80" s="17">
        <f t="shared" si="18"/>
        <v>4027032</v>
      </c>
      <c r="H80" s="21">
        <f>H46+H12</f>
        <v>0</v>
      </c>
    </row>
    <row r="81" spans="2:8" x14ac:dyDescent="0.25">
      <c r="B81" s="1"/>
      <c r="C81" s="15"/>
      <c r="D81" s="15"/>
      <c r="E81" s="15"/>
      <c r="F81" s="15"/>
      <c r="G81" s="15"/>
      <c r="H81" s="23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2018-08-01T19:16:59Z</cp:lastPrinted>
  <dcterms:created xsi:type="dcterms:W3CDTF">2018-07-04T15:46:54Z</dcterms:created>
  <dcterms:modified xsi:type="dcterms:W3CDTF">2018-08-01T19:17:09Z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