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\CONTABILIDAD 2021\PAGINA DEL CASA 2021\1er.TRIMESTRE\FORMATOS LDF\"/>
    </mc:Choice>
  </mc:AlternateContent>
  <xr:revisionPtr revIDLastSave="0" documentId="8_{254B52F8-EAA2-4250-994B-A66467956778}" xr6:coauthVersionLast="46" xr6:coauthVersionMax="46" xr10:uidLastSave="{00000000-0000-0000-0000-000000000000}"/>
  <bookViews>
    <workbookView xWindow="-120" yWindow="-120" windowWidth="20730" windowHeight="11160" xr2:uid="{89E08BF2-80D7-474B-A76B-E6110FEB8E1D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84" i="1" s="1"/>
  <c r="D74" i="1"/>
  <c r="D84" i="1" s="1"/>
  <c r="C74" i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E50" i="1" s="1"/>
  <c r="D43" i="1"/>
  <c r="D50" i="1" s="1"/>
  <c r="C43" i="1"/>
  <c r="C50" i="1" s="1"/>
  <c r="E33" i="1"/>
  <c r="D33" i="1"/>
  <c r="C33" i="1"/>
  <c r="E19" i="1"/>
  <c r="D19" i="1"/>
  <c r="C19" i="1"/>
  <c r="E15" i="1"/>
  <c r="E23" i="1" s="1"/>
  <c r="E25" i="1" s="1"/>
  <c r="E27" i="1" s="1"/>
  <c r="E37" i="1" s="1"/>
  <c r="D15" i="1"/>
  <c r="D23" i="1" s="1"/>
  <c r="D25" i="1" s="1"/>
  <c r="D27" i="1" s="1"/>
  <c r="D37" i="1" s="1"/>
  <c r="C15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<sst xmlns="http://schemas.openxmlformats.org/spreadsheetml/2006/main" count="64" uniqueCount="43">
  <si>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</si>
  <si>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</si>
  <si>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31 de marzo de 2021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</si>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</sst>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7" fillId="0" borderId="0" xfId="0" applyNumberFormat="1" applyFont="1"/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7" fillId="0" borderId="0" xfId="0" applyFont="1" applyAlignment="1">
      <alignment horizontal="center"/>
    </xf>
    <xf numFmtId="3" fontId="10" fillId="3" borderId="12" xfId="0" applyNumberFormat="1" applyFont="1" applyFill="1" applyBorder="1"/>
    <xf numFmtId="3" fontId="11" fillId="3" borderId="12" xfId="0" applyNumberFormat="1" applyFont="1" applyFill="1" applyBorder="1"/>
    <xf numFmtId="3" fontId="12" fillId="0" borderId="11" xfId="0" applyNumberFormat="1" applyFont="1" applyBorder="1" applyProtection="1">
      <protection locked="0"/>
    </xf>
    <xf numFmtId="0" fontId="6" fillId="0" borderId="11" xfId="0" applyFont="1" applyBorder="1" applyAlignment="1">
      <alignment horizontal="left" vertical="center" indent="3"/>
    </xf>
    <xf numFmtId="3" fontId="6" fillId="0" borderId="5" xfId="0" applyNumberFormat="1" applyFont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3" fontId="8" fillId="0" borderId="11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 applyProtection="1">
      <alignment vertical="center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1" fillId="3" borderId="12" xfId="0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0</xdr:row>
      <xdr:rowOff>190500</xdr:rowOff>
    </xdr:from>
    <xdr:to>
      <xdr:col>4</xdr:col>
      <xdr:colOff>3156585</xdr:colOff>
      <xdr:row>2</xdr:row>
      <xdr:rowOff>128587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C47C21-405E-4725-8A9A-9C27B8A300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887" y="190500"/>
          <a:ext cx="2418398" cy="1004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1ER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CF50-2524-4DDF-B4F6-47EBB7336D42}">
  <sheetPr>
    <pageSetUpPr fitToPage="1"/>
  </sheetPr>
  <dimension ref="A1:I17296"/>
  <sheetViews>
    <sheetView showGridLines="0" tabSelected="1" zoomScale="40" zoomScaleNormal="40" zoomScaleSheetLayoutView="30" workbookViewId="0">
      <selection activeCell="B1" sqref="B1:E9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  <col min="9" max="9" width="16.28515625" bestFit="1" customWidth="1"/>
  </cols>
  <sheetData>
    <row r="1" spans="1:9" ht="22.9" customHeight="1" x14ac:dyDescent="0.25">
      <c r="C1" s="1"/>
      <c r="D1" s="1"/>
      <c r="E1" s="1"/>
    </row>
    <row r="2" spans="1:9" ht="61.5" customHeight="1" x14ac:dyDescent="0.25">
      <c r="B2" s="2"/>
      <c r="C2" s="3"/>
      <c r="D2" s="3"/>
      <c r="E2" s="4"/>
    </row>
    <row r="3" spans="1:9" ht="15" x14ac:dyDescent="0.25"/>
    <row r="4" spans="1:9" s="9" customFormat="1" ht="32.25" x14ac:dyDescent="0.5">
      <c r="A4" s="5"/>
      <c r="B4" s="6" t="s">
        <v>0</v>
      </c>
      <c r="C4" s="7"/>
      <c r="D4" s="7"/>
      <c r="E4" s="8"/>
    </row>
    <row r="5" spans="1:9" s="9" customFormat="1" ht="32.25" x14ac:dyDescent="0.5">
      <c r="A5" s="5"/>
      <c r="B5" s="10" t="s">
        <v>1</v>
      </c>
      <c r="C5" s="11"/>
      <c r="D5" s="11"/>
      <c r="E5" s="12"/>
    </row>
    <row r="6" spans="1:9" s="9" customFormat="1" ht="32.25" x14ac:dyDescent="0.5">
      <c r="A6" s="5"/>
      <c r="B6" s="10" t="s">
        <v>2</v>
      </c>
      <c r="C6" s="11"/>
      <c r="D6" s="11"/>
      <c r="E6" s="12"/>
    </row>
    <row r="7" spans="1:9" s="9" customFormat="1" ht="32.25" x14ac:dyDescent="0.5">
      <c r="A7" s="5"/>
      <c r="B7" s="13" t="s">
        <v>3</v>
      </c>
      <c r="C7" s="14"/>
      <c r="D7" s="14"/>
      <c r="E7" s="15"/>
    </row>
    <row r="8" spans="1:9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9" s="9" customFormat="1" ht="32.25" x14ac:dyDescent="0.5">
      <c r="A9" s="5"/>
      <c r="B9" s="17"/>
      <c r="C9" s="18"/>
      <c r="D9" s="19"/>
      <c r="E9" s="20"/>
    </row>
    <row r="10" spans="1:9" s="9" customFormat="1" ht="32.25" x14ac:dyDescent="0.5">
      <c r="A10" s="5"/>
      <c r="B10" s="21" t="s">
        <v>8</v>
      </c>
      <c r="C10" s="22">
        <f>C11+C12+C13</f>
        <v>5925714</v>
      </c>
      <c r="D10" s="23">
        <v>1517741.71</v>
      </c>
      <c r="E10" s="24">
        <v>992115.59</v>
      </c>
      <c r="I10" s="25"/>
    </row>
    <row r="11" spans="1:9" s="9" customFormat="1" ht="32.25" x14ac:dyDescent="0.5">
      <c r="A11" s="5"/>
      <c r="B11" s="26" t="s">
        <v>9</v>
      </c>
      <c r="C11" s="27">
        <v>5925714</v>
      </c>
      <c r="D11" s="28">
        <v>1517741.71</v>
      </c>
      <c r="E11" s="29">
        <v>992115.59</v>
      </c>
    </row>
    <row r="12" spans="1:9" s="9" customFormat="1" ht="32.25" x14ac:dyDescent="0.5">
      <c r="A12" s="5"/>
      <c r="B12" s="26" t="s">
        <v>10</v>
      </c>
      <c r="C12" s="27">
        <v>0</v>
      </c>
      <c r="D12" s="28">
        <v>0</v>
      </c>
      <c r="E12" s="29">
        <v>0</v>
      </c>
      <c r="F12" s="25"/>
    </row>
    <row r="13" spans="1:9" s="9" customFormat="1" ht="32.25" x14ac:dyDescent="0.5">
      <c r="A13" s="5"/>
      <c r="B13" s="26" t="s">
        <v>11</v>
      </c>
      <c r="C13" s="27"/>
      <c r="D13" s="28"/>
      <c r="E13" s="29"/>
    </row>
    <row r="14" spans="1:9" s="9" customFormat="1" ht="32.25" x14ac:dyDescent="0.5">
      <c r="A14" s="5"/>
      <c r="B14" s="26"/>
      <c r="C14" s="30"/>
      <c r="D14" s="31"/>
      <c r="E14" s="32"/>
      <c r="H14" s="33"/>
    </row>
    <row r="15" spans="1:9" s="9" customFormat="1" ht="34.5" customHeight="1" x14ac:dyDescent="0.5">
      <c r="A15" s="5"/>
      <c r="B15" s="21" t="s">
        <v>12</v>
      </c>
      <c r="C15" s="22">
        <f>C16+C17</f>
        <v>5925714</v>
      </c>
      <c r="D15" s="23">
        <f>D16+D17</f>
        <v>1517741.71</v>
      </c>
      <c r="E15" s="24">
        <f>E16+E17</f>
        <v>992115.59</v>
      </c>
    </row>
    <row r="16" spans="1:9" s="9" customFormat="1" ht="32.25" x14ac:dyDescent="0.5">
      <c r="A16" s="5"/>
      <c r="B16" s="26" t="s">
        <v>13</v>
      </c>
      <c r="C16" s="27">
        <v>5925714</v>
      </c>
      <c r="D16" s="28">
        <v>1517741.71</v>
      </c>
      <c r="E16" s="29">
        <v>992115.59</v>
      </c>
    </row>
    <row r="17" spans="1:5" s="9" customFormat="1" ht="32.25" x14ac:dyDescent="0.5">
      <c r="A17" s="5"/>
      <c r="B17" s="26" t="s">
        <v>14</v>
      </c>
      <c r="C17" s="27">
        <v>0</v>
      </c>
      <c r="D17" s="28">
        <v>0</v>
      </c>
      <c r="E17" s="29">
        <v>0</v>
      </c>
    </row>
    <row r="18" spans="1:5" s="9" customFormat="1" ht="32.25" x14ac:dyDescent="0.5">
      <c r="A18" s="5"/>
      <c r="B18" s="26"/>
      <c r="C18" s="30"/>
      <c r="D18" s="31"/>
      <c r="E18" s="32"/>
    </row>
    <row r="19" spans="1:5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6" t="s">
        <v>16</v>
      </c>
      <c r="C20" s="35"/>
      <c r="D20" s="28"/>
      <c r="E20" s="29"/>
    </row>
    <row r="21" spans="1:5" s="9" customFormat="1" ht="32.25" x14ac:dyDescent="0.5">
      <c r="A21" s="5"/>
      <c r="B21" s="26" t="s">
        <v>17</v>
      </c>
      <c r="C21" s="35"/>
      <c r="D21" s="28"/>
      <c r="E21" s="36"/>
    </row>
    <row r="22" spans="1:5" s="9" customFormat="1" ht="32.25" x14ac:dyDescent="0.5">
      <c r="A22" s="5"/>
      <c r="B22" s="26"/>
      <c r="C22" s="30"/>
      <c r="D22" s="31"/>
      <c r="E22" s="32"/>
    </row>
    <row r="23" spans="1:5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19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20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4</v>
      </c>
      <c r="C30" s="48" t="s">
        <v>21</v>
      </c>
      <c r="D30" s="48" t="s">
        <v>6</v>
      </c>
      <c r="E30" s="48" t="s">
        <v>22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23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6" t="s">
        <v>24</v>
      </c>
      <c r="C34" s="54"/>
      <c r="D34" s="55"/>
      <c r="E34" s="56"/>
    </row>
    <row r="35" spans="1:5" s="9" customFormat="1" ht="32.25" x14ac:dyDescent="0.5">
      <c r="A35" s="5"/>
      <c r="B35" s="26" t="s">
        <v>25</v>
      </c>
      <c r="C35" s="54"/>
      <c r="D35" s="55"/>
      <c r="E35" s="56"/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26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4</v>
      </c>
      <c r="C40" s="48" t="s">
        <v>5</v>
      </c>
      <c r="D40" s="48" t="s">
        <v>6</v>
      </c>
      <c r="E40" s="48" t="s">
        <v>7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27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6" t="s">
        <v>28</v>
      </c>
      <c r="C44" s="54"/>
      <c r="D44" s="55"/>
      <c r="E44" s="56"/>
    </row>
    <row r="45" spans="1:5" s="9" customFormat="1" ht="32.25" x14ac:dyDescent="0.5">
      <c r="A45" s="5"/>
      <c r="B45" s="26" t="s">
        <v>29</v>
      </c>
      <c r="C45" s="54"/>
      <c r="D45" s="55"/>
      <c r="E45" s="56"/>
    </row>
    <row r="46" spans="1:5" s="9" customFormat="1" ht="32.25" x14ac:dyDescent="0.5">
      <c r="A46" s="5"/>
      <c r="B46" s="21" t="s">
        <v>30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6" t="s">
        <v>31</v>
      </c>
      <c r="C47" s="54"/>
      <c r="D47" s="55"/>
      <c r="E47" s="56"/>
    </row>
    <row r="48" spans="1:5" s="9" customFormat="1" ht="28.9" customHeight="1" x14ac:dyDescent="0.5">
      <c r="A48" s="5"/>
      <c r="B48" s="26" t="s">
        <v>32</v>
      </c>
      <c r="C48" s="54"/>
      <c r="D48" s="55"/>
      <c r="E48" s="56"/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33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4</v>
      </c>
      <c r="C53" s="48" t="s">
        <v>5</v>
      </c>
      <c r="D53" s="48" t="s">
        <v>6</v>
      </c>
      <c r="E53" s="48" t="s">
        <v>7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6" t="s">
        <v>34</v>
      </c>
      <c r="C56" s="27">
        <v>5925714</v>
      </c>
      <c r="D56" s="28">
        <v>1517741.71</v>
      </c>
      <c r="E56" s="29">
        <v>992115.59</v>
      </c>
    </row>
    <row r="57" spans="1:5" s="9" customFormat="1" ht="64.5" x14ac:dyDescent="0.5">
      <c r="A57" s="5"/>
      <c r="B57" s="41" t="s">
        <v>35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28</v>
      </c>
      <c r="C58" s="54"/>
      <c r="D58" s="55"/>
      <c r="E58" s="56"/>
    </row>
    <row r="59" spans="1:5" s="9" customFormat="1" ht="32.25" x14ac:dyDescent="0.5">
      <c r="A59" s="5"/>
      <c r="B59" s="66" t="s">
        <v>31</v>
      </c>
      <c r="C59" s="54"/>
      <c r="D59" s="55"/>
      <c r="E59" s="56"/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6" t="s">
        <v>13</v>
      </c>
      <c r="C61" s="27">
        <v>5925714</v>
      </c>
      <c r="D61" s="28">
        <v>1517741.71</v>
      </c>
      <c r="E61" s="29">
        <v>992115.59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6" t="s">
        <v>16</v>
      </c>
      <c r="C63" s="67">
        <v>0</v>
      </c>
      <c r="D63" s="55"/>
      <c r="E63" s="56"/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36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37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4</v>
      </c>
      <c r="C70" s="74" t="s">
        <v>5</v>
      </c>
      <c r="D70" s="75" t="s">
        <v>6</v>
      </c>
      <c r="E70" s="73" t="s">
        <v>38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6" t="s">
        <v>10</v>
      </c>
      <c r="C73" s="27">
        <v>5925714</v>
      </c>
      <c r="D73" s="28">
        <v>1517741.71</v>
      </c>
      <c r="E73" s="29">
        <v>992115.59</v>
      </c>
    </row>
    <row r="74" spans="1:5" s="9" customFormat="1" ht="64.5" x14ac:dyDescent="0.5">
      <c r="A74" s="5"/>
      <c r="B74" s="41" t="s">
        <v>39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29</v>
      </c>
      <c r="C75" s="27"/>
      <c r="D75" s="28"/>
      <c r="E75" s="29"/>
    </row>
    <row r="76" spans="1:5" s="9" customFormat="1" ht="32.25" x14ac:dyDescent="0.5">
      <c r="A76" s="5"/>
      <c r="B76" s="66" t="s">
        <v>32</v>
      </c>
      <c r="C76" s="27"/>
      <c r="D76" s="28"/>
      <c r="E76" s="29"/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6" t="s">
        <v>40</v>
      </c>
      <c r="C78" s="27">
        <v>0</v>
      </c>
      <c r="D78" s="28">
        <v>0</v>
      </c>
      <c r="E78" s="29">
        <v>0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6" t="s">
        <v>17</v>
      </c>
      <c r="C80" s="35"/>
      <c r="D80" s="28"/>
      <c r="E80" s="29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41</v>
      </c>
      <c r="C82" s="27">
        <v>5925714</v>
      </c>
      <c r="D82" s="28">
        <v>1517741.71</v>
      </c>
      <c r="E82" s="29">
        <v>992115.59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42</v>
      </c>
      <c r="C84" s="22">
        <f>C82-C74</f>
        <v>5925714</v>
      </c>
      <c r="D84" s="23">
        <f>D82-D74</f>
        <v>1517741.71</v>
      </c>
      <c r="E84" s="24">
        <f>E82-E74</f>
        <v>992115.59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 xr:uid="{55C32BA5-D486-4ECB-A9AA-3AA569B3CF76}">
      <formula1>-1.79769313486231E+100</formula1>
      <formula2>1.79769313486231E+100</formula2>
    </dataValidation>
    <dataValidation allowBlank="1" showInputMessage="1" showErrorMessage="1" prompt="31 de diciembre de 20XN-1 (e)" sqref="D9 D55 D32 D42 D72" xr:uid="{C6D41BF4-FF75-452D-AE61-8AEB67A11DB1}"/>
    <dataValidation allowBlank="1" showInputMessage="1" showErrorMessage="1" prompt="20XN (d)" sqref="B9:C9 B55:C55 B32:C32 B42:C42 B72:C72" xr:uid="{721CC011-6157-47F8-86D9-A3CC66714B25}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2021-04-20T16:33:59Z</dcterms:created>
  <dcterms:modified xsi:type="dcterms:W3CDTF">2021-04-20T16:34:35Z</dcterms:modified>
</cp:coreProperties>
</file>