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P\CONTABILIDAD 2021\PAGINA DEL CASA 2021\1er.TRIMESTRE\FORMATOS LDF\"/>
    </mc:Choice>
  </mc:AlternateContent>
  <xr:revisionPtr revIDLastSave="0" documentId="8_{F38608D1-26DA-4ADB-8859-7CC9CCD1839D}" xr6:coauthVersionLast="46" xr6:coauthVersionMax="46" xr10:uidLastSave="{00000000-0000-0000-0000-000000000000}"/>
  <bookViews>
    <workbookView xWindow="-120" yWindow="-120" windowWidth="20730" windowHeight="11160" xr2:uid="{81B66D8E-9BF9-4D6D-8F88-B5962B05845B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<sst xmlns="http://schemas.openxmlformats.org/spreadsheetml/2006/main" count="21" uniqueCount="19">
  <si>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</si>
  <si>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CENTRO DE LAS ARTES DE SAN AGUSTIN </t>
  </si>
  <si>
    <t xml:space="preserve">Estado Analítico del Ejercicio del Presupuesto de Egresos Detallado - LDF </t>
  </si>
  <si>
    <t xml:space="preserve">Clasificación Administrativa </t>
  </si>
  <si>
    <t>Del 1 de enero al 31 de marzo de 2021</t>
  </si>
  <si>
    <t xml:space="preserve">(PESOS) </t>
  </si>
  <si>
    <t xml:space="preserve">Concepto </t>
  </si>
  <si>
    <r>
      <t>Egresos</t>
    </r>
    <r>
      <rPr>
        <b/>
        <sz val="22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</si>
  <si>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</si>
  <si>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</si>
  <si>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</si>
  <si>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</si>
  <si>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</si>
  <si>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</si>
  <si>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</si>
  <si>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Centro de las Artes de San Agustin 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</si>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</sst>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left" vertical="center" wrapText="1" indent="6"/>
      <protection locked="0"/>
    </xf>
    <xf numFmtId="3" fontId="10" fillId="0" borderId="6" xfId="0" applyNumberFormat="1" applyFont="1" applyBorder="1" applyAlignment="1" applyProtection="1">
      <alignment vertical="center"/>
      <protection locked="0"/>
    </xf>
    <xf numFmtId="0" fontId="11" fillId="0" borderId="6" xfId="0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76200</xdr:rowOff>
    </xdr:from>
    <xdr:to>
      <xdr:col>7</xdr:col>
      <xdr:colOff>1555749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123F79-95FA-4971-A411-0DEDBAD086F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76200"/>
          <a:ext cx="3174999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P/CONTABILIDAD%202021/CUENTA%20PUBLICA/1ER.%20TRIMESTRE%202021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4EAA-4AC9-42E3-9299-5FE8B7E4103F}">
  <sheetPr>
    <pageSetUpPr fitToPage="1"/>
  </sheetPr>
  <dimension ref="A1:H19"/>
  <sheetViews>
    <sheetView showGridLines="0" tabSelected="1" zoomScale="50" zoomScaleNormal="50" workbookViewId="0">
      <selection sqref="A1:I2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9"/>
      <c r="D11" s="19"/>
      <c r="E11" s="19"/>
      <c r="F11" s="19"/>
      <c r="G11" s="19"/>
      <c r="H11" s="19"/>
    </row>
    <row r="12" spans="1:8" s="4" customFormat="1" ht="32.25" x14ac:dyDescent="0.35">
      <c r="B12" s="20" t="s">
        <v>14</v>
      </c>
      <c r="C12" s="21">
        <f t="shared" ref="C12:H12" si="0">SUM(C13:C13)</f>
        <v>5925714</v>
      </c>
      <c r="D12" s="21">
        <f t="shared" si="0"/>
        <v>1000000</v>
      </c>
      <c r="E12" s="21">
        <f t="shared" si="0"/>
        <v>6925713.5899999999</v>
      </c>
      <c r="F12" s="21">
        <f t="shared" si="0"/>
        <v>1517741.71</v>
      </c>
      <c r="G12" s="21">
        <f t="shared" si="0"/>
        <v>992115.56</v>
      </c>
      <c r="H12" s="21">
        <f t="shared" si="0"/>
        <v>5407971.8799999999</v>
      </c>
    </row>
    <row r="13" spans="1:8" s="4" customFormat="1" ht="32.25" x14ac:dyDescent="0.35">
      <c r="B13" s="22" t="s">
        <v>15</v>
      </c>
      <c r="C13" s="23">
        <v>5925714</v>
      </c>
      <c r="D13" s="23">
        <v>1000000</v>
      </c>
      <c r="E13" s="23">
        <v>6925713.5899999999</v>
      </c>
      <c r="F13" s="23">
        <v>1517741.71</v>
      </c>
      <c r="G13" s="23">
        <v>992115.56</v>
      </c>
      <c r="H13" s="23">
        <v>5407971.8799999999</v>
      </c>
    </row>
    <row r="14" spans="1:8" s="4" customFormat="1" ht="32.25" x14ac:dyDescent="0.35">
      <c r="B14" s="24" t="s">
        <v>16</v>
      </c>
      <c r="C14" s="25"/>
      <c r="D14" s="25"/>
      <c r="E14" s="25"/>
      <c r="F14" s="25"/>
      <c r="G14" s="25"/>
      <c r="H14" s="25"/>
    </row>
    <row r="15" spans="1:8" s="4" customFormat="1" ht="32.25" x14ac:dyDescent="0.35">
      <c r="B15" s="20" t="s">
        <v>17</v>
      </c>
      <c r="C15" s="21">
        <f t="shared" ref="C15:H15" si="1">SUM(C16:C16)</f>
        <v>0</v>
      </c>
      <c r="D15" s="21">
        <f t="shared" si="1"/>
        <v>0</v>
      </c>
      <c r="E15" s="21">
        <f t="shared" si="1"/>
        <v>0</v>
      </c>
      <c r="F15" s="21">
        <f t="shared" si="1"/>
        <v>0</v>
      </c>
      <c r="G15" s="21">
        <f t="shared" si="1"/>
        <v>0</v>
      </c>
      <c r="H15" s="21">
        <f t="shared" si="1"/>
        <v>0</v>
      </c>
    </row>
    <row r="16" spans="1:8" s="4" customFormat="1" ht="32.25" x14ac:dyDescent="0.35">
      <c r="B16" s="22" t="s">
        <v>15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2:8" s="4" customFormat="1" ht="32.25" x14ac:dyDescent="0.35">
      <c r="B17" s="24" t="s">
        <v>16</v>
      </c>
      <c r="C17" s="25"/>
      <c r="D17" s="25"/>
      <c r="E17" s="25"/>
      <c r="F17" s="25"/>
      <c r="G17" s="25"/>
      <c r="H17" s="25"/>
    </row>
    <row r="18" spans="2:8" s="4" customFormat="1" ht="32.25" x14ac:dyDescent="0.35">
      <c r="B18" s="20" t="s">
        <v>18</v>
      </c>
      <c r="C18" s="21">
        <f t="shared" ref="C18:H18" si="2">+C12+C15</f>
        <v>5925714</v>
      </c>
      <c r="D18" s="21">
        <f t="shared" si="2"/>
        <v>1000000</v>
      </c>
      <c r="E18" s="21">
        <f t="shared" si="2"/>
        <v>6925713.5899999999</v>
      </c>
      <c r="F18" s="21">
        <f t="shared" si="2"/>
        <v>1517741.71</v>
      </c>
      <c r="G18" s="21">
        <f t="shared" si="2"/>
        <v>992115.56</v>
      </c>
      <c r="H18" s="21">
        <f t="shared" si="2"/>
        <v>5407971.8799999999</v>
      </c>
    </row>
    <row r="19" spans="2:8" s="4" customFormat="1" ht="32.25" x14ac:dyDescent="0.35">
      <c r="B19" s="26"/>
      <c r="C19" s="27"/>
      <c r="D19" s="27"/>
      <c r="E19" s="27"/>
      <c r="F19" s="27"/>
      <c r="G19" s="27"/>
      <c r="H19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57596083-CFB6-41CF-BE96-0A56126852E4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2021-04-21T15:53:58Z</dcterms:created>
  <dcterms:modified xsi:type="dcterms:W3CDTF">2021-04-21T15:56:28Z</dcterms:modified>
</cp:coreProperties>
</file>