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530" windowWidth="18915" windowHeight="606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5" i="1" l="1"/>
  <c r="H18" i="1" s="1"/>
  <c r="G15" i="1"/>
  <c r="F15" i="1"/>
  <c r="F18" i="1" s="1"/>
  <c r="E15" i="1"/>
  <c r="D15" i="1"/>
  <c r="D18" i="1" s="1"/>
  <c r="H12" i="1"/>
  <c r="G12" i="1"/>
  <c r="G18" i="1" s="1"/>
  <c r="F12" i="1"/>
  <c r="E12" i="1"/>
  <c r="E18" i="1" s="1"/>
  <c r="D12" i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<sst xmlns="http://schemas.openxmlformats.org/spreadsheetml/2006/main" count="21" uniqueCount="19">
  <si>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</si>
  <si>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</si>
  <si>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</si>
  <si>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Administrativa </t>
  </si>
  <si>
    <t>Del 1 de enero al 30 de junio 2022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</si>
  <si>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</si>
  <si>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</si>
  <si>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</si>
  <si>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</si>
  <si>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</si>
  <si>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</si>
  <si>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</si>
  <si>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</si>
  <si>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</si>
  <si>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</si>
  <si>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Centro de las Artes de San Agustin 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</si>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</sst>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10" borderId="1" xfId="0" applyFont="1" applyFill="1" applyBorder="1" applyAlignment="1" applyProtection="1">
      <alignment horizontal="center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76200</xdr:rowOff>
    </xdr:from>
    <xdr:to>
      <xdr:col>7</xdr:col>
      <xdr:colOff>1555749</xdr:colOff>
      <xdr:row>2</xdr:row>
      <xdr:rowOff>114300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C75253FF-87B5-4C91-BD5C-5F1CB0A6DA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76200"/>
          <a:ext cx="3174999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LEN\011%20CUENTA%20PUBLICA\2.%20CUENTA%20PUBLICA%202022\3.%20SEGUNDO%20%20INF.TRIM.%20ENE-JUN%202022%20ACTUALIZAR%20INFORMACION\EDITABLES\6.%201%20al%206.10%20LDF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E26" sqref="E2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14</v>
      </c>
      <c r="C12" s="22">
        <f t="shared" ref="C12:G12" si="0">SUM(C13:C13)</f>
        <v>5599291.7199999997</v>
      </c>
      <c r="D12" s="22">
        <f t="shared" si="0"/>
        <v>-44094.38</v>
      </c>
      <c r="E12" s="22">
        <f t="shared" si="0"/>
        <v>5555197.3399999999</v>
      </c>
      <c r="F12" s="22">
        <f t="shared" si="0"/>
        <v>3227442.4</v>
      </c>
      <c r="G12" s="22">
        <f t="shared" si="0"/>
        <v>2975418.95</v>
      </c>
      <c r="H12" s="22">
        <f>SUM(H13:H13)</f>
        <v>2327754.94</v>
      </c>
    </row>
    <row r="13" spans="1:8" s="5" customFormat="1" ht="32.25" x14ac:dyDescent="0.35">
      <c r="B13" s="23" t="s">
        <v>15</v>
      </c>
      <c r="C13" s="24">
        <v>5599291.7199999997</v>
      </c>
      <c r="D13" s="22">
        <v>-44094.38</v>
      </c>
      <c r="E13" s="24">
        <v>5555197.3399999999</v>
      </c>
      <c r="F13" s="24">
        <v>3227442.4</v>
      </c>
      <c r="G13" s="24">
        <v>2975418.95</v>
      </c>
      <c r="H13" s="24">
        <v>2327754.94</v>
      </c>
    </row>
    <row r="14" spans="1:8" s="5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17</v>
      </c>
      <c r="C15" s="22">
        <v>0</v>
      </c>
      <c r="D15" s="22">
        <f t="shared" ref="D15:H15" si="1">SUM(D16:D16)</f>
        <v>2597644.84</v>
      </c>
      <c r="E15" s="22">
        <f t="shared" si="1"/>
        <v>2597644.84</v>
      </c>
      <c r="F15" s="22">
        <f t="shared" si="1"/>
        <v>1584931.04</v>
      </c>
      <c r="G15" s="22">
        <f t="shared" si="1"/>
        <v>1584931.04</v>
      </c>
      <c r="H15" s="22">
        <f t="shared" si="1"/>
        <v>1012713.8</v>
      </c>
    </row>
    <row r="16" spans="1:8" s="5" customFormat="1" ht="32.25" x14ac:dyDescent="0.35">
      <c r="B16" s="23" t="s">
        <v>15</v>
      </c>
      <c r="C16" s="24">
        <v>0</v>
      </c>
      <c r="D16" s="24">
        <v>2597644.84</v>
      </c>
      <c r="E16" s="24">
        <v>2597644.84</v>
      </c>
      <c r="F16" s="24">
        <v>1584931.04</v>
      </c>
      <c r="G16" s="24">
        <v>1584931.04</v>
      </c>
      <c r="H16" s="24">
        <v>1012713.8</v>
      </c>
    </row>
    <row r="17" spans="2:8" s="5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18</v>
      </c>
      <c r="C18" s="22">
        <f t="shared" ref="C18:H18" si="2">+C12+C15</f>
        <v>5599291.7199999997</v>
      </c>
      <c r="D18" s="22">
        <f t="shared" si="2"/>
        <v>2553550.46</v>
      </c>
      <c r="E18" s="22">
        <f t="shared" si="2"/>
        <v>8152842.1799999997</v>
      </c>
      <c r="F18" s="22">
        <f t="shared" si="2"/>
        <v>4812373.4399999995</v>
      </c>
      <c r="G18" s="22">
        <f t="shared" si="2"/>
        <v>4560349.99</v>
      </c>
      <c r="H18" s="22">
        <f t="shared" si="2"/>
        <v>3340468.74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2022-07-28T19:45:03Z</dcterms:created>
  <dcterms:modified xsi:type="dcterms:W3CDTF">2022-07-28T19:54:21Z</dcterms:modified>
</cp:coreProperties>
</file>