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480" yWindow="390" windowWidth="19875" windowHeight="720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  <c r="H36" i="1" l="1"/>
  <c r="H34" i="1"/>
  <c r="H33" i="1"/>
  <c r="H32" i="1"/>
  <c r="H30" i="1"/>
  <c r="H29" i="1"/>
  <c r="H28" i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 s="1"/>
  <c r="H18" i="1"/>
  <c r="H17" i="1"/>
  <c r="H16" i="1"/>
  <c r="H15" i="1" s="1"/>
  <c r="G15" i="1"/>
  <c r="F15" i="1"/>
  <c r="E15" i="1"/>
  <c r="D15" i="1"/>
  <c r="C15" i="1"/>
  <c r="H14" i="1"/>
  <c r="H27" i="1" l="1"/>
  <c r="H31" i="1"/>
  <c r="H24" i="1" l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<sst xmlns="http://schemas.openxmlformats.org/spreadsheetml/2006/main" count="37" uniqueCount="27">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</sst>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6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>
      <alignment horizontal="left" vertical="center" indent="6"/>
    </xf>
    <xf numFmtId="3" fontId="12" fillId="0" borderId="5" xfId="0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>
      <alignment horizontal="left" vertical="center" indent="9"/>
    </xf>
    <xf numFmtId="0" fontId="12" fillId="0" borderId="6" xfId="0" applyFont="1" applyFill="1" applyBorder="1" applyAlignment="1">
      <alignment horizontal="left" vertical="center" wrapText="1" indent="6"/>
    </xf>
    <xf numFmtId="0" fontId="13" fillId="0" borderId="6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10" borderId="1" xfId="0" applyFont="1" applyFill="1" applyBorder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9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95250</xdr:rowOff>
    </xdr:from>
    <xdr:to>
      <xdr:col>7</xdr:col>
      <xdr:colOff>1746249</xdr:colOff>
      <xdr:row>2</xdr:row>
      <xdr:rowOff>133350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EA83B7C-7721-4F66-9515-34FB901D4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95250"/>
          <a:ext cx="3165474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 refreshError="1"/>
      <sheetData sheetId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="50" zoomScaleNormal="50" zoomScaleSheetLayoutView="40" workbookViewId="0">
      <selection activeCell="C12" sqref="C12:H12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9" x14ac:dyDescent="0.25">
      <c r="A1" t="s">
        <v>0</v>
      </c>
    </row>
    <row r="2" spans="1:9" s="1" customFormat="1" ht="61.15" customHeight="1" x14ac:dyDescent="0.25">
      <c r="B2" s="22"/>
      <c r="C2" s="22"/>
      <c r="D2" s="22"/>
      <c r="E2" s="22"/>
      <c r="F2" s="2"/>
      <c r="G2" s="2"/>
      <c r="H2" s="3"/>
    </row>
    <row r="4" spans="1:9" s="4" customFormat="1" ht="32.25" x14ac:dyDescent="0.35">
      <c r="B4" s="23" t="s">
        <v>1</v>
      </c>
      <c r="C4" s="24"/>
      <c r="D4" s="24"/>
      <c r="E4" s="24"/>
      <c r="F4" s="24"/>
      <c r="G4" s="24"/>
      <c r="H4" s="25"/>
    </row>
    <row r="5" spans="1:9" s="4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9" s="4" customFormat="1" ht="32.25" x14ac:dyDescent="0.35">
      <c r="B6" s="29" t="s">
        <v>3</v>
      </c>
      <c r="C6" s="30"/>
      <c r="D6" s="30"/>
      <c r="E6" s="30"/>
      <c r="F6" s="30"/>
      <c r="G6" s="30"/>
      <c r="H6" s="31"/>
    </row>
    <row r="7" spans="1:9" s="4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9" s="4" customFormat="1" ht="32.25" x14ac:dyDescent="0.35">
      <c r="B8" s="33" t="s">
        <v>4</v>
      </c>
      <c r="C8" s="34"/>
      <c r="D8" s="34"/>
      <c r="E8" s="34"/>
      <c r="F8" s="34"/>
      <c r="G8" s="34"/>
      <c r="H8" s="35"/>
    </row>
    <row r="9" spans="1:9" s="4" customFormat="1" ht="30.7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9" s="4" customFormat="1" ht="64.5" x14ac:dyDescent="0.3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9" s="4" customFormat="1" ht="32.25" x14ac:dyDescent="0.35">
      <c r="B11" s="6"/>
      <c r="C11" s="6"/>
      <c r="D11" s="6"/>
      <c r="E11" s="6"/>
      <c r="F11" s="6"/>
      <c r="G11" s="6"/>
      <c r="H11" s="6"/>
    </row>
    <row r="12" spans="1:9" s="7" customFormat="1" ht="32.25" x14ac:dyDescent="0.35">
      <c r="B12" s="8" t="s">
        <v>13</v>
      </c>
      <c r="C12" s="9">
        <f>SUM(C13:C22)</f>
        <v>4300926</v>
      </c>
      <c r="D12" s="9">
        <f t="shared" ref="D12:H12" si="0">SUM(D13:D22)</f>
        <v>481733</v>
      </c>
      <c r="E12" s="9">
        <f t="shared" si="0"/>
        <v>4782659</v>
      </c>
      <c r="F12" s="9">
        <f t="shared" si="0"/>
        <v>4782659</v>
      </c>
      <c r="G12" s="9">
        <f t="shared" si="0"/>
        <v>4782659</v>
      </c>
      <c r="H12" s="9">
        <f t="shared" si="0"/>
        <v>0</v>
      </c>
    </row>
    <row r="13" spans="1:9" s="7" customFormat="1" ht="32.25" x14ac:dyDescent="0.35">
      <c r="B13" s="10" t="s">
        <v>14</v>
      </c>
      <c r="C13" s="11">
        <v>4300926</v>
      </c>
      <c r="D13" s="11">
        <v>481733</v>
      </c>
      <c r="E13" s="11">
        <v>4782659</v>
      </c>
      <c r="F13" s="11">
        <v>4782659</v>
      </c>
      <c r="G13" s="11">
        <v>4782659</v>
      </c>
      <c r="H13" s="11">
        <v>0</v>
      </c>
      <c r="I13" s="11"/>
    </row>
    <row r="14" spans="1:9" s="7" customFormat="1" ht="32.25" x14ac:dyDescent="0.35">
      <c r="B14" s="10" t="s">
        <v>15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9" s="7" customFormat="1" ht="32.25" x14ac:dyDescent="0.35">
      <c r="B15" s="10" t="s">
        <v>16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9" s="7" customFormat="1" ht="32.25" x14ac:dyDescent="0.35">
      <c r="B16" s="12" t="s">
        <v>17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s="7" customFormat="1" ht="32.25" x14ac:dyDescent="0.35">
      <c r="B17" s="12" t="s">
        <v>18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s="7" customFormat="1" ht="32.25" x14ac:dyDescent="0.35">
      <c r="B18" s="10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7" customFormat="1" ht="64.5" x14ac:dyDescent="0.35">
      <c r="B19" s="13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ref="H19" si="3">H20+H21</f>
        <v>0</v>
      </c>
    </row>
    <row r="20" spans="2:8" s="7" customFormat="1" ht="32.25" x14ac:dyDescent="0.35">
      <c r="B20" s="12" t="s">
        <v>21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s="7" customFormat="1" ht="32.25" x14ac:dyDescent="0.35">
      <c r="B21" s="12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7" customFormat="1" ht="32.25" x14ac:dyDescent="0.35">
      <c r="B22" s="10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s="7" customFormat="1" ht="32.25" x14ac:dyDescent="0.35">
      <c r="B23" s="14"/>
      <c r="C23" s="15"/>
      <c r="D23" s="15"/>
      <c r="E23" s="15"/>
      <c r="F23" s="15"/>
      <c r="G23" s="15"/>
      <c r="H23" s="15"/>
    </row>
    <row r="24" spans="2:8" s="7" customFormat="1" ht="32.25" x14ac:dyDescent="0.35">
      <c r="B24" s="8" t="s">
        <v>24</v>
      </c>
      <c r="C24" s="9">
        <f>SUM(C25,C26,C27,C30,C31,C34)</f>
        <v>0</v>
      </c>
      <c r="D24" s="9">
        <f t="shared" ref="D24:G24" si="4">SUM(D25,D26,D27,D30,D31,D34)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>SUM(H25,H26,H27,H30,H31,H34)</f>
        <v>0</v>
      </c>
    </row>
    <row r="25" spans="2:8" s="7" customFormat="1" ht="32.25" x14ac:dyDescent="0.35">
      <c r="B25" s="10" t="s">
        <v>14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s="7" customFormat="1" ht="32.25" x14ac:dyDescent="0.35">
      <c r="B26" s="10" t="s">
        <v>15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s="7" customFormat="1" ht="32.25" x14ac:dyDescent="0.35">
      <c r="B27" s="10" t="s">
        <v>16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ref="H27" si="5">H28+H29</f>
        <v>0</v>
      </c>
    </row>
    <row r="28" spans="2:8" s="7" customFormat="1" ht="32.25" x14ac:dyDescent="0.35">
      <c r="B28" s="12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s="7" customFormat="1" ht="32.25" x14ac:dyDescent="0.35">
      <c r="B29" s="12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s="7" customFormat="1" ht="32.25" x14ac:dyDescent="0.35">
      <c r="B30" s="10" t="s">
        <v>19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s="7" customFormat="1" ht="64.5" x14ac:dyDescent="0.35">
      <c r="B31" s="13" t="s">
        <v>20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" si="7">H32+H33</f>
        <v>0</v>
      </c>
    </row>
    <row r="32" spans="2:8" s="7" customFormat="1" ht="32.25" x14ac:dyDescent="0.35">
      <c r="B32" s="12" t="s">
        <v>21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s="7" customFormat="1" ht="32.25" x14ac:dyDescent="0.35">
      <c r="B33" s="12" t="s">
        <v>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s="7" customFormat="1" ht="32.25" x14ac:dyDescent="0.35">
      <c r="B34" s="10" t="s">
        <v>23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s="7" customFormat="1" ht="32.25" x14ac:dyDescent="0.35">
      <c r="B35" s="16"/>
      <c r="C35" s="17"/>
      <c r="D35" s="17"/>
      <c r="E35" s="17"/>
      <c r="F35" s="17"/>
      <c r="G35" s="17"/>
      <c r="H35" s="17"/>
    </row>
    <row r="36" spans="2:8" s="7" customFormat="1" ht="32.25" x14ac:dyDescent="0.35">
      <c r="B36" s="8" t="s">
        <v>25</v>
      </c>
      <c r="C36" s="9">
        <f>C24+C12</f>
        <v>4300926</v>
      </c>
      <c r="D36" s="9">
        <f t="shared" ref="D36:G36" si="9">D24+D12</f>
        <v>481733</v>
      </c>
      <c r="E36" s="9">
        <f t="shared" si="9"/>
        <v>4782659</v>
      </c>
      <c r="F36" s="9">
        <f t="shared" si="9"/>
        <v>4782659</v>
      </c>
      <c r="G36" s="9">
        <f t="shared" si="9"/>
        <v>4782659</v>
      </c>
      <c r="H36" s="9">
        <f>SUM(H12)</f>
        <v>0</v>
      </c>
    </row>
    <row r="37" spans="2:8" s="7" customFormat="1" ht="32.25" x14ac:dyDescent="0.5">
      <c r="B37" s="1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C22 D13:I13 D14:H22 D12:H1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cp:lastPrinted>2021-10-18T22:17:39Z</cp:lastPrinted>
  <dcterms:created xsi:type="dcterms:W3CDTF">2021-10-15T22:06:11Z</dcterms:created>
  <dcterms:modified xsi:type="dcterms:W3CDTF">2025-08-07T17:13:37Z</dcterms:modified>
</cp:coreProperties>
</file>