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60" yWindow="2385" windowWidth="18195" windowHeight="520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/>
  <c r="H18" i="1"/>
  <c r="H17" i="1"/>
  <c r="H16" i="1"/>
  <c r="H15" i="1"/>
  <c r="G15" i="1"/>
  <c r="F15" i="1"/>
  <c r="E15" i="1"/>
  <c r="D15" i="1"/>
  <c r="C15" i="1"/>
  <c r="H14" i="1"/>
  <c r="H12" i="1" s="1"/>
  <c r="G12" i="1"/>
  <c r="F12" i="1"/>
  <c r="E12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<sst xmlns="http://schemas.openxmlformats.org/spreadsheetml/2006/main" count="37" uniqueCount="27">
  <si>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</si>
  <si>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</si>
  <si>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</si>
  <si>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de Servicios Personales por Categoría </t>
  </si>
  <si>
    <r>
      <t xml:space="preserve">Del 1 de enero al </t>
    </r>
    <r>
      <rPr>
        <b/>
        <sz val="25"/>
        <color theme="4"/>
        <rFont val="Calibri"/>
        <family val="2"/>
        <scheme val="minor"/>
      </rPr>
      <t xml:space="preserve"> 31 </t>
    </r>
    <r>
      <rPr>
        <b/>
        <sz val="25"/>
        <rFont val="Calibri"/>
        <family val="2"/>
        <scheme val="minor"/>
      </rPr>
      <t>de marzo de 2020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</si>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</sst>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5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10" borderId="1" xfId="0" applyFont="1" applyFill="1" applyBorder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0" fillId="10" borderId="5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9" xfId="0" applyFont="1" applyFill="1" applyBorder="1" applyAlignment="1" applyProtection="1">
      <alignment horizontal="center" vertical="center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6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Fill="1" applyBorder="1" applyAlignment="1">
      <alignment horizontal="left" vertical="center" indent="6"/>
    </xf>
    <xf numFmtId="3" fontId="13" fillId="0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Fill="1" applyBorder="1" applyAlignment="1">
      <alignment horizontal="left" vertical="center" indent="9"/>
    </xf>
    <xf numFmtId="0" fontId="13" fillId="0" borderId="6" xfId="0" applyFont="1" applyFill="1" applyBorder="1" applyAlignment="1">
      <alignment horizontal="left" vertical="center" wrapText="1" indent="6"/>
    </xf>
    <xf numFmtId="0" fontId="14" fillId="0" borderId="6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vertical="center"/>
    </xf>
    <xf numFmtId="3" fontId="13" fillId="0" borderId="9" xfId="0" applyNumberFormat="1" applyFont="1" applyFill="1" applyBorder="1" applyAlignment="1">
      <alignment horizont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9"/>
          <a:ext cx="2050635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8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1</xdr:rowOff>
    </xdr:from>
    <xdr:to>
      <xdr:col>7</xdr:col>
      <xdr:colOff>1771650</xdr:colOff>
      <xdr:row>1</xdr:row>
      <xdr:rowOff>628651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9373850" y="190501"/>
          <a:ext cx="177165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CUENTA%20PUBLICA%202020/DOCU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zoomScale="50" zoomScaleNormal="50" zoomScaleSheetLayoutView="40" workbookViewId="0">
      <selection activeCell="G1" sqref="G1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12" t="s">
        <v>3</v>
      </c>
      <c r="C6" s="13"/>
      <c r="D6" s="13"/>
      <c r="E6" s="13"/>
      <c r="F6" s="13"/>
      <c r="G6" s="13"/>
      <c r="H6" s="14"/>
    </row>
    <row r="7" spans="1:8" s="5" customFormat="1" ht="32.25" x14ac:dyDescent="0.35">
      <c r="B7" s="15" t="s">
        <v>4</v>
      </c>
      <c r="C7" s="15"/>
      <c r="D7" s="15"/>
      <c r="E7" s="15"/>
      <c r="F7" s="15"/>
      <c r="G7" s="15"/>
      <c r="H7" s="15"/>
    </row>
    <row r="8" spans="1:8" s="5" customFormat="1" ht="32.25" x14ac:dyDescent="0.35">
      <c r="B8" s="16" t="s">
        <v>5</v>
      </c>
      <c r="C8" s="17"/>
      <c r="D8" s="17"/>
      <c r="E8" s="17"/>
      <c r="F8" s="17"/>
      <c r="G8" s="17"/>
      <c r="H8" s="18"/>
    </row>
    <row r="9" spans="1:8" s="5" customFormat="1" ht="30.75" customHeight="1" x14ac:dyDescent="0.35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8" s="5" customFormat="1" ht="64.5" x14ac:dyDescent="0.35">
      <c r="B10" s="19"/>
      <c r="C10" s="21" t="s">
        <v>9</v>
      </c>
      <c r="D10" s="21" t="s">
        <v>10</v>
      </c>
      <c r="E10" s="21" t="s">
        <v>11</v>
      </c>
      <c r="F10" s="21" t="s">
        <v>12</v>
      </c>
      <c r="G10" s="21" t="s">
        <v>13</v>
      </c>
      <c r="H10" s="19"/>
    </row>
    <row r="11" spans="1:8" s="5" customFormat="1" ht="32.25" x14ac:dyDescent="0.35">
      <c r="B11" s="22"/>
      <c r="C11" s="22"/>
      <c r="D11" s="22"/>
      <c r="E11" s="22"/>
      <c r="F11" s="22"/>
      <c r="G11" s="22"/>
      <c r="H11" s="22"/>
    </row>
    <row r="12" spans="1:8" s="23" customFormat="1" ht="32.25" x14ac:dyDescent="0.35">
      <c r="B12" s="24" t="s">
        <v>14</v>
      </c>
      <c r="C12" s="25">
        <v>4416985.49</v>
      </c>
      <c r="D12" s="25">
        <v>0</v>
      </c>
      <c r="E12" s="25">
        <f t="shared" ref="E12:G12" si="0">SUM(E13,E14,E15,E18,E19,E22)</f>
        <v>4416985.59</v>
      </c>
      <c r="F12" s="25">
        <f t="shared" si="0"/>
        <v>1217428.67</v>
      </c>
      <c r="G12" s="25">
        <f t="shared" si="0"/>
        <v>934328.67</v>
      </c>
      <c r="H12" s="25">
        <f>SUM(H13,H14,H15,H18,H19,H22)</f>
        <v>0</v>
      </c>
    </row>
    <row r="13" spans="1:8" s="23" customFormat="1" ht="32.25" x14ac:dyDescent="0.35">
      <c r="B13" s="26" t="s">
        <v>15</v>
      </c>
      <c r="C13" s="27">
        <v>4416985.59</v>
      </c>
      <c r="D13" s="27">
        <v>0</v>
      </c>
      <c r="E13" s="27">
        <v>4416985.59</v>
      </c>
      <c r="F13" s="27">
        <v>1217428.67</v>
      </c>
      <c r="G13" s="27">
        <v>934328.67</v>
      </c>
      <c r="H13" s="27">
        <v>0</v>
      </c>
    </row>
    <row r="14" spans="1:8" s="23" customFormat="1" ht="32.25" x14ac:dyDescent="0.35">
      <c r="B14" s="26" t="s">
        <v>16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f>E14-F14</f>
        <v>0</v>
      </c>
    </row>
    <row r="15" spans="1:8" s="23" customFormat="1" ht="32.25" x14ac:dyDescent="0.35">
      <c r="B15" s="26" t="s">
        <v>17</v>
      </c>
      <c r="C15" s="27">
        <f>C16+C17</f>
        <v>0</v>
      </c>
      <c r="D15" s="27">
        <f t="shared" ref="D15:G15" si="1">D16+D17</f>
        <v>0</v>
      </c>
      <c r="E15" s="27">
        <f t="shared" si="1"/>
        <v>0</v>
      </c>
      <c r="F15" s="27">
        <f t="shared" si="1"/>
        <v>0</v>
      </c>
      <c r="G15" s="27">
        <f t="shared" si="1"/>
        <v>0</v>
      </c>
      <c r="H15" s="27">
        <f>H16+H17</f>
        <v>0</v>
      </c>
    </row>
    <row r="16" spans="1:8" s="23" customFormat="1" ht="32.25" x14ac:dyDescent="0.35">
      <c r="B16" s="28" t="s">
        <v>18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f>E16-F16</f>
        <v>0</v>
      </c>
    </row>
    <row r="17" spans="2:8" s="23" customFormat="1" ht="32.25" x14ac:dyDescent="0.35">
      <c r="B17" s="28" t="s">
        <v>19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f t="shared" ref="H17:H18" si="2">E17-F17</f>
        <v>0</v>
      </c>
    </row>
    <row r="18" spans="2:8" s="23" customFormat="1" ht="32.2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2"/>
        <v>0</v>
      </c>
    </row>
    <row r="19" spans="2:8" s="23" customFormat="1" ht="64.5" x14ac:dyDescent="0.35">
      <c r="B19" s="29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ref="H19" si="3">H20+H21</f>
        <v>0</v>
      </c>
    </row>
    <row r="20" spans="2:8" s="23" customFormat="1" ht="32.25" x14ac:dyDescent="0.35">
      <c r="B20" s="28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>E20-F20</f>
        <v>0</v>
      </c>
    </row>
    <row r="21" spans="2:8" s="23" customFormat="1" ht="32.25" x14ac:dyDescent="0.35">
      <c r="B21" s="28" t="s">
        <v>23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f>E21-F21</f>
        <v>0</v>
      </c>
    </row>
    <row r="22" spans="2:8" s="23" customFormat="1" ht="32.25" x14ac:dyDescent="0.35">
      <c r="B22" s="26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>E22-F22</f>
        <v>0</v>
      </c>
    </row>
    <row r="23" spans="2:8" s="23" customFormat="1" ht="32.25" x14ac:dyDescent="0.35">
      <c r="B23" s="30"/>
      <c r="C23" s="31"/>
      <c r="D23" s="31"/>
      <c r="E23" s="31"/>
      <c r="F23" s="31"/>
      <c r="G23" s="31"/>
      <c r="H23" s="31"/>
    </row>
    <row r="24" spans="2:8" s="23" customFormat="1" ht="32.25" x14ac:dyDescent="0.35">
      <c r="B24" s="24" t="s">
        <v>25</v>
      </c>
      <c r="C24" s="25">
        <f>SUM(C25,C26,C27,C30,C31,C34)</f>
        <v>0</v>
      </c>
      <c r="D24" s="25">
        <f t="shared" ref="D24:G24" si="4">SUM(D25,D26,D27,D30,D31,D34)</f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  <c r="H24" s="25">
        <f>SUM(H25,H26,H27,H30,H31,H34)</f>
        <v>0</v>
      </c>
    </row>
    <row r="25" spans="2:8" s="23" customFormat="1" ht="32.25" x14ac:dyDescent="0.35">
      <c r="B25" s="26" t="s">
        <v>15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>E25-F25</f>
        <v>0</v>
      </c>
    </row>
    <row r="26" spans="2:8" s="23" customFormat="1" ht="32.25" x14ac:dyDescent="0.35">
      <c r="B26" s="26" t="s">
        <v>16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>E26-F26</f>
        <v>0</v>
      </c>
    </row>
    <row r="27" spans="2:8" s="23" customFormat="1" ht="32.25" x14ac:dyDescent="0.35">
      <c r="B27" s="26" t="s">
        <v>17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ref="H27" si="5">H28+H29</f>
        <v>0</v>
      </c>
    </row>
    <row r="28" spans="2:8" s="23" customFormat="1" ht="32.25" x14ac:dyDescent="0.35">
      <c r="B28" s="28" t="s">
        <v>18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>E28-F28</f>
        <v>0</v>
      </c>
    </row>
    <row r="29" spans="2:8" s="23" customFormat="1" ht="32.25" x14ac:dyDescent="0.35">
      <c r="B29" s="28" t="s">
        <v>19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ref="H29:H30" si="6">E29-F29</f>
        <v>0</v>
      </c>
    </row>
    <row r="30" spans="2:8" s="23" customFormat="1" ht="32.25" x14ac:dyDescent="0.35">
      <c r="B30" s="26" t="s">
        <v>20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6"/>
        <v>0</v>
      </c>
    </row>
    <row r="31" spans="2:8" s="23" customFormat="1" ht="64.5" x14ac:dyDescent="0.35">
      <c r="B31" s="29" t="s">
        <v>21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f t="shared" ref="H31" si="7">H32+H33</f>
        <v>0</v>
      </c>
    </row>
    <row r="32" spans="2:8" s="23" customFormat="1" ht="32.25" x14ac:dyDescent="0.35">
      <c r="B32" s="28" t="s">
        <v>22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>E32-F32</f>
        <v>0</v>
      </c>
    </row>
    <row r="33" spans="2:8" s="23" customFormat="1" ht="32.25" x14ac:dyDescent="0.35">
      <c r="B33" s="28" t="s">
        <v>23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ref="H33:H34" si="8">E33-F33</f>
        <v>0</v>
      </c>
    </row>
    <row r="34" spans="2:8" s="23" customFormat="1" ht="32.25" x14ac:dyDescent="0.35">
      <c r="B34" s="26" t="s">
        <v>24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8"/>
        <v>0</v>
      </c>
    </row>
    <row r="35" spans="2:8" s="23" customFormat="1" ht="32.25" x14ac:dyDescent="0.35">
      <c r="B35" s="32"/>
      <c r="C35" s="33"/>
      <c r="D35" s="33"/>
      <c r="E35" s="33"/>
      <c r="F35" s="33"/>
      <c r="G35" s="33"/>
      <c r="H35" s="33"/>
    </row>
    <row r="36" spans="2:8" s="23" customFormat="1" ht="32.25" x14ac:dyDescent="0.35">
      <c r="B36" s="24" t="s">
        <v>26</v>
      </c>
      <c r="C36" s="25">
        <f>C24+C12</f>
        <v>4416985.49</v>
      </c>
      <c r="D36" s="25">
        <f t="shared" ref="D36:G36" si="9">D24+D12</f>
        <v>0</v>
      </c>
      <c r="E36" s="25">
        <f t="shared" si="9"/>
        <v>4416985.59</v>
      </c>
      <c r="F36" s="25">
        <f t="shared" si="9"/>
        <v>1217428.67</v>
      </c>
      <c r="G36" s="25">
        <f t="shared" si="9"/>
        <v>934328.67</v>
      </c>
      <c r="H36" s="25">
        <v>0</v>
      </c>
    </row>
    <row r="37" spans="2:8" s="23" customFormat="1" ht="32.25" x14ac:dyDescent="0.5">
      <c r="B37" s="34"/>
      <c r="C37" s="35"/>
      <c r="D37" s="35"/>
      <c r="E37" s="35"/>
      <c r="F37" s="35"/>
      <c r="G37" s="35"/>
      <c r="H37" s="3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2020-04-30T15:48:31Z</dcterms:created>
  <dcterms:modified xsi:type="dcterms:W3CDTF">2020-04-30T15:56:51Z</dcterms:modified>
</cp:coreProperties>
</file>