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tualización archivos del casa\2021\3. LDF INFO cuenta pública (EXCEL)\3er trimestre\"/>
    </mc:Choice>
  </mc:AlternateContent>
  <bookViews>
    <workbookView xWindow="240" yWindow="105" windowWidth="20115" windowHeight="7485"/>
  </bookViews>
  <sheets>
    <sheet name="(6c) CLASIFICACION FUNCIONAL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NIO">'[1](1) EST SIT FINANCIERA'!$D$20</definedName>
    <definedName name="ANIO_INFORME">'[2]Info General'!$C$12</definedName>
    <definedName name="ANIO1P">'[2]Info General'!$D$23</definedName>
    <definedName name="ANIO1R">'[2]Info General'!$H$25</definedName>
    <definedName name="ANIO2P">'[2]Info General'!$E$23</definedName>
    <definedName name="ANIO2R">'[2]Info General'!$G$25</definedName>
    <definedName name="ANIO3P">'[2]Info General'!$F$23</definedName>
    <definedName name="ANIO3R">'[2]Info General'!$F$25</definedName>
    <definedName name="ANIO4P">'[2]Info General'!$G$23</definedName>
    <definedName name="ANIO4R">'[2]Info General'!$E$25</definedName>
    <definedName name="ANIO5P">'[2]Info General'!$H$23</definedName>
    <definedName name="ANIO5R">'[2]Info General'!$D$25</definedName>
    <definedName name="ANIO6P">'[2]Info General'!$I$23</definedName>
    <definedName name="APP_FIN_04" localSheetId="0">'[3]FORMATO 3 FUENTE'!$E$14</definedName>
    <definedName name="APP_FIN_04">'[4]FORMATO 3 FUENTE'!$E$14</definedName>
    <definedName name="APP_FIN_06" localSheetId="0">'[3]FORMATO 3 FUENTE'!$G$14</definedName>
    <definedName name="APP_FIN_06">'[4]FORMATO 3 FUENTE'!$G$14</definedName>
    <definedName name="APP_FIN_07" localSheetId="0">'[3]FORMATO 3 FUENTE'!$H$14</definedName>
    <definedName name="APP_FIN_07">'[4]FORMATO 3 FUENTE'!$H$14</definedName>
    <definedName name="APP_FIN_08" localSheetId="0">'[3]FORMATO 3 FUENTE'!$I$14</definedName>
    <definedName name="APP_FIN_08">'[4]FORMATO 3 FUENTE'!$I$14</definedName>
    <definedName name="APP_FIN_09" localSheetId="0">'[3]FORMATO 3 FUENTE'!$J$14</definedName>
    <definedName name="APP_FIN_09">'[4]FORMATO 3 FUENTE'!$J$14</definedName>
    <definedName name="APP_FIN_10" localSheetId="0">'[3]FORMATO 3 FUENTE'!$K$14</definedName>
    <definedName name="APP_FIN_10">'[4]FORMATO 3 FUENTE'!$K$14</definedName>
    <definedName name="APP_T10" localSheetId="0">'[3]FORMATO 3 FUENTE'!$K$9</definedName>
    <definedName name="APP_T10">'[4]FORMATO 3 FUENTE'!$K$9</definedName>
    <definedName name="APP_T4" localSheetId="0">'[3]FORMATO 3 FUENTE'!$E$9</definedName>
    <definedName name="APP_T4">'[4]FORMATO 3 FUENTE'!$E$9</definedName>
    <definedName name="APP_T6" localSheetId="0">'[3]FORMATO 3 FUENTE'!$G$9</definedName>
    <definedName name="APP_T6">'[4]FORMATO 3 FUENTE'!$G$9</definedName>
    <definedName name="APP_T7" localSheetId="0">'[3]FORMATO 3 FUENTE'!$H$9</definedName>
    <definedName name="APP_T7">'[4]FORMATO 3 FUENTE'!$H$9</definedName>
    <definedName name="APP_T8" localSheetId="0">'[3]FORMATO 3 FUENTE'!$I$9</definedName>
    <definedName name="APP_T8">'[4]FORMATO 3 FUENTE'!$I$9</definedName>
    <definedName name="APP_T9" localSheetId="0">'[3]FORMATO 3 FUENTE'!$J$9</definedName>
    <definedName name="APP_T9">'[4]FORMATO 3 FUENTE'!$J$9</definedName>
    <definedName name="DEUDA_CONT_FIN_01" localSheetId="0">'[3]FORMATO 2 FUENTE'!$G$24</definedName>
    <definedName name="DEUDA_CONT_FIN_01">'[4]FORMATO 2 FUENTE'!$G$24</definedName>
    <definedName name="DEUDA_CONT_FIN_02" localSheetId="0">'[3]FORMATO 2 FUENTE'!$H$34</definedName>
    <definedName name="DEUDA_CONT_FIN_02">'[4]FORMATO 2 FUENTE'!$H$34</definedName>
    <definedName name="DEUDA_CONT_FIN_03" localSheetId="0">'[3]FORMATO 2 FUENTE'!$I$34</definedName>
    <definedName name="DEUDA_CONT_FIN_03">'[4]FORMATO 2 FUENTE'!$I$34</definedName>
    <definedName name="DEUDA_CONT_FIN_04" localSheetId="0">'[3]FORMATO 2 FUENTE'!$J$34</definedName>
    <definedName name="DEUDA_CONT_FIN_04">'[4]FORMATO 2 FUENTE'!$J$34</definedName>
    <definedName name="DEUDA_CONT_FIN_05" localSheetId="0">'[3]FORMATO 2 FUENTE'!$K$34</definedName>
    <definedName name="DEUDA_CONT_FIN_05">'[4]FORMATO 2 FUENTE'!$K$34</definedName>
    <definedName name="DEUDA_CONT_FIN_06" localSheetId="0">'[3]FORMATO 2 FUENTE'!$L$34</definedName>
    <definedName name="DEUDA_CONT_FIN_06">'[4]FORMATO 2 FUENTE'!$L$34</definedName>
    <definedName name="DEUDA_CONT_FIN_07" localSheetId="0">'[3]FORMATO 2 FUENTE'!$M$34</definedName>
    <definedName name="DEUDA_CONT_FIN_07">'[4]FORMATO 2 FUENTE'!$M$34</definedName>
    <definedName name="dsfer">'[1](1) EST SIT FINANCIERA'!$G$25</definedName>
    <definedName name="ENTE_PUBLICO">'[2]Info General'!$C$6</definedName>
    <definedName name="ENTE_PUBLICO_A">'[2]Info General'!$C$7</definedName>
    <definedName name="ENTIDAD">'[2]Info General'!$C$11</definedName>
    <definedName name="err">'[1](1) EST SIT FINANCIERA'!$D$25</definedName>
    <definedName name="GASTO_E_FIN_01" localSheetId="0">'[3]FORMATO 6 b) FUENTE'!$B$26</definedName>
    <definedName name="GASTO_E_FIN_01">'[4]FORMATO 6 b) FUENTE'!$B$26</definedName>
    <definedName name="GASTO_E_FIN_02" localSheetId="0">'[3]FORMATO 6 b) FUENTE'!$C$26</definedName>
    <definedName name="GASTO_E_FIN_02">'[4]FORMATO 6 b) FUENTE'!$C$26</definedName>
    <definedName name="GASTO_E_FIN_03" localSheetId="0">'[3]FORMATO 6 b) FUENTE'!$D$26</definedName>
    <definedName name="GASTO_E_FIN_03">'[4]FORMATO 6 b) FUENTE'!$D$26</definedName>
    <definedName name="GASTO_E_FIN_04" localSheetId="0">'[3]FORMATO 6 b) FUENTE'!$E$26</definedName>
    <definedName name="GASTO_E_FIN_04">'[4]FORMATO 6 b) FUENTE'!$E$26</definedName>
    <definedName name="GASTO_E_FIN_05" localSheetId="0">'[3]FORMATO 6 b) FUENTE'!$F$26</definedName>
    <definedName name="GASTO_E_FIN_05">'[4]FORMATO 6 b) FUENTE'!$F$26</definedName>
    <definedName name="GASTO_E_FIN_06" localSheetId="0">'[3]FORMATO 6 b) FUENTE'!$G$26</definedName>
    <definedName name="GASTO_E_FIN_06">'[4]FORMATO 6 b) FUENTE'!$G$26</definedName>
    <definedName name="GASTO_E_T1">'[5]Formato 6b'!$B$19</definedName>
    <definedName name="GASTO_E_T2" localSheetId="0">'[3]FORMATO 6 b) FUENTE'!$C$17</definedName>
    <definedName name="GASTO_E_T2">'[4]FORMATO 6 b) FUENTE'!$C$17</definedName>
    <definedName name="GASTO_E_T3" localSheetId="0">'[3]FORMATO 6 b) FUENTE'!$D$17</definedName>
    <definedName name="GASTO_E_T3">'[4]FORMATO 6 b) FUENTE'!$D$17</definedName>
    <definedName name="GASTO_E_T4" localSheetId="0">'[3]FORMATO 6 b) FUENTE'!$E$17</definedName>
    <definedName name="GASTO_E_T4">'[4]FORMATO 6 b) FUENTE'!$E$17</definedName>
    <definedName name="GASTO_E_T5" localSheetId="0">'[3]FORMATO 6 b) FUENTE'!$F$17</definedName>
    <definedName name="GASTO_E_T5">'[4]FORMATO 6 b) FUENTE'!$F$17</definedName>
    <definedName name="GASTO_E_T6" localSheetId="0">'[3]FORMATO 6 b) FUENTE'!$G$17</definedName>
    <definedName name="GASTO_E_T6">'[4]FORMATO 6 b) FUENTE'!$G$17</definedName>
    <definedName name="GASTO_NE_FIN_01" localSheetId="0">'[3]FORMATO 6 b) FUENTE'!$B$16</definedName>
    <definedName name="GASTO_NE_FIN_01">'[4]FORMATO 6 b) FUENTE'!$B$16</definedName>
    <definedName name="GASTO_NE_FIN_02" localSheetId="0">'[3]FORMATO 6 b) FUENTE'!$C$16</definedName>
    <definedName name="GASTO_NE_FIN_02">'[4]FORMATO 6 b) FUENTE'!$C$16</definedName>
    <definedName name="GASTO_NE_FIN_03" localSheetId="0">'[3]FORMATO 6 b) FUENTE'!$D$16</definedName>
    <definedName name="GASTO_NE_FIN_03">'[4]FORMATO 6 b) FUENTE'!$D$16</definedName>
    <definedName name="GASTO_NE_FIN_04" localSheetId="0">'[3]FORMATO 6 b) FUENTE'!$E$16</definedName>
    <definedName name="GASTO_NE_FIN_04">'[4]FORMATO 6 b) FUENTE'!$E$16</definedName>
    <definedName name="GASTO_NE_FIN_05" localSheetId="0">'[3]FORMATO 6 b) FUENTE'!$F$16</definedName>
    <definedName name="GASTO_NE_FIN_05">'[4]FORMATO 6 b) FUENTE'!$F$16</definedName>
    <definedName name="GASTO_NE_FIN_06" localSheetId="0">'[3]FORMATO 6 b) FUENTE'!$G$16</definedName>
    <definedName name="GASTO_NE_FIN_06">'[4]FORMATO 6 b) FUENTE'!$G$16</definedName>
    <definedName name="GASTO_NE_T1">'[5]Formato 6b'!$B$9</definedName>
    <definedName name="GASTO_NE_T2" localSheetId="0">'[3]FORMATO 6 b) FUENTE'!$C$7</definedName>
    <definedName name="GASTO_NE_T2">'[4]FORMATO 6 b) FUENTE'!$C$7</definedName>
    <definedName name="GASTO_NE_T3" localSheetId="0">'[3]FORMATO 6 b) FUENTE'!$D$7</definedName>
    <definedName name="GASTO_NE_T3">'[4]FORMATO 6 b) FUENTE'!$D$7</definedName>
    <definedName name="GASTO_NE_T4" localSheetId="0">'[3]FORMATO 6 b) FUENTE'!$E$7</definedName>
    <definedName name="GASTO_NE_T4">'[4]FORMATO 6 b) FUENTE'!$E$7</definedName>
    <definedName name="GASTO_NE_T5" localSheetId="0">'[3]FORMATO 6 b) FUENTE'!$F$7</definedName>
    <definedName name="GASTO_NE_T5">'[4]FORMATO 6 b) FUENTE'!$F$7</definedName>
    <definedName name="GASTO_NE_T6" localSheetId="0">'[3]FORMATO 6 b) FUENTE'!$G$7</definedName>
    <definedName name="GASTO_NE_T6">'[4]FORMATO 6 b) FUENTE'!$G$7</definedName>
    <definedName name="ghjngh">'[5]Formato 3'!$I$19</definedName>
    <definedName name="MONTO1">'[2]Info General'!$D$18</definedName>
    <definedName name="MONTO2">'[2]Info General'!$E$18</definedName>
    <definedName name="OB_CORTO_PLAZO_FIN_01">'[5]Formato 2'!$B$45</definedName>
    <definedName name="OB_CORTO_PLAZO_FIN_02">'[5]Formato 2'!$C$45</definedName>
    <definedName name="OB_CORTO_PLAZO_FIN_03">'[5]Formato 2'!$D$45</definedName>
    <definedName name="OB_CORTO_PLAZO_FIN_04">'[5]Formato 2'!$E$45</definedName>
    <definedName name="OB_CORTO_PLAZO_FIN_05">'[5]Formato 2'!$F$45</definedName>
    <definedName name="OBCC">#REF!</definedName>
    <definedName name="OTROS_FIN_04" localSheetId="0">'[3]FORMATO 3 FUENTE'!$E$20</definedName>
    <definedName name="OTROS_FIN_04">'[4]FORMATO 3 FUENTE'!$E$20</definedName>
    <definedName name="OTROS_FIN_06" localSheetId="0">'[3]FORMATO 3 FUENTE'!$G$20</definedName>
    <definedName name="OTROS_FIN_06">'[4]FORMATO 3 FUENTE'!$G$20</definedName>
    <definedName name="OTROS_FIN_07" localSheetId="0">'[3]FORMATO 3 FUENTE'!$H$20</definedName>
    <definedName name="OTROS_FIN_07">'[4]FORMATO 3 FUENTE'!$H$20</definedName>
    <definedName name="OTROS_FIN_08" localSheetId="0">'[3]FORMATO 3 FUENTE'!$I$20</definedName>
    <definedName name="OTROS_FIN_08">'[4]FORMATO 3 FUENTE'!$I$20</definedName>
    <definedName name="OTROS_FIN_09" localSheetId="0">'[3]FORMATO 3 FUENTE'!$J$20</definedName>
    <definedName name="OTROS_FIN_09">'[4]FORMATO 3 FUENTE'!$J$20</definedName>
    <definedName name="OTROS_FIN_10" localSheetId="0">'[3]FORMATO 3 FUENTE'!$K$20</definedName>
    <definedName name="OTROS_FIN_10">'[4]FORMATO 3 FUENTE'!$K$20</definedName>
    <definedName name="OTROS_T10" localSheetId="0">'[3]FORMATO 3 FUENTE'!$K$15</definedName>
    <definedName name="OTROS_T10">'[4]FORMATO 3 FUENTE'!$K$15</definedName>
    <definedName name="OTROS_T4" localSheetId="0">'[3]FORMATO 3 FUENTE'!$E$15</definedName>
    <definedName name="OTROS_T4">'[4]FORMATO 3 FUENTE'!$E$15</definedName>
    <definedName name="OTROS_T6" localSheetId="0">'[3]FORMATO 3 FUENTE'!$G$15</definedName>
    <definedName name="OTROS_T6">'[4]FORMATO 3 FUENTE'!$G$15</definedName>
    <definedName name="OTROS_T7" localSheetId="0">'[3]FORMATO 3 FUENTE'!$H$15</definedName>
    <definedName name="OTROS_T7">'[4]FORMATO 3 FUENTE'!$H$15</definedName>
    <definedName name="OTROS_T8" localSheetId="0">'[3]FORMATO 3 FUENTE'!$I$15</definedName>
    <definedName name="OTROS_T8">'[4]FORMATO 3 FUENTE'!$I$15</definedName>
    <definedName name="OTROS_T9" localSheetId="0">'[3]FORMATO 3 FUENTE'!$J$15</definedName>
    <definedName name="OTROS_T9">'[4]FORMATO 3 FUENTE'!$J$15</definedName>
    <definedName name="PERIODO_INFORME">'[2]Info General'!$C$14</definedName>
    <definedName name="re">'[1](1) EST SIT FINANCIERA'!$I$23</definedName>
    <definedName name="referf">'[1](1) EST SIT FINANCIERA'!$E$25</definedName>
    <definedName name="rertr">'[5]Formato 3'!$G$13</definedName>
    <definedName name="SALDO_PENDIENTE">'[2]Info General'!$F$18</definedName>
    <definedName name="TRIMESTRE">'[2]Info General'!$C$16</definedName>
    <definedName name="trtrtrt">'[5]Formato 3'!$I$13</definedName>
    <definedName name="ULTIMO">'[1](1) EST SIT FINANCIERA'!$E$20</definedName>
    <definedName name="ULTIMO_SALDO">'[2]Info General'!$F$20</definedName>
    <definedName name="VALOR_INS_BCC_FIN_01" localSheetId="0">'[3]FORMATO 2 FUENTE'!$G$31</definedName>
    <definedName name="VALOR_INS_BCC_FIN_01">'[4]FORMATO 2 FUENTE'!$G$31</definedName>
    <definedName name="VALOR_INS_BCC_FIN_02" localSheetId="0">'[3]FORMATO 2 FUENTE'!$H$39</definedName>
    <definedName name="VALOR_INS_BCC_FIN_02">'[4]FORMATO 2 FUENTE'!$H$39</definedName>
    <definedName name="VALOR_INS_BCC_FIN_03" localSheetId="0">'[3]FORMATO 2 FUENTE'!$I$39</definedName>
    <definedName name="VALOR_INS_BCC_FIN_03">'[4]FORMATO 2 FUENTE'!$I$39</definedName>
    <definedName name="VALOR_INS_BCC_FIN_04" localSheetId="0">'[3]FORMATO 2 FUENTE'!$J$39</definedName>
    <definedName name="VALOR_INS_BCC_FIN_04">'[4]FORMATO 2 FUENTE'!$J$39</definedName>
    <definedName name="VALOR_INS_BCC_FIN_05" localSheetId="0">'[3]FORMATO 2 FUENTE'!$K$39</definedName>
    <definedName name="VALOR_INS_BCC_FIN_05">'[4]FORMATO 2 FUENTE'!$K$39</definedName>
    <definedName name="VALOR_INS_BCC_FIN_06" localSheetId="0">'[3]FORMATO 2 FUENTE'!$L$39</definedName>
    <definedName name="VALOR_INS_BCC_FIN_06">'[4]FORMATO 2 FUENTE'!$L$39</definedName>
    <definedName name="VALOR_INS_BCC_FIN_07" localSheetId="0">'[3]FORMATO 2 FUENTE'!$M$39</definedName>
    <definedName name="VALOR_INS_BCC_FIN_07">'[4]FORMATO 2 FUENTE'!$M$39</definedName>
  </definedNames>
  <calcPr calcId="162913"/>
</workbook>
</file>

<file path=xl/calcChain.xml><?xml version="1.0" encoding="utf-8"?>
<calcChain xmlns="http://schemas.openxmlformats.org/spreadsheetml/2006/main">
  <c r="G81" i="1" l="1"/>
  <c r="F81" i="1"/>
  <c r="E81" i="1"/>
  <c r="D81" i="1"/>
  <c r="C81" i="1"/>
  <c r="G79" i="1"/>
  <c r="G78" i="1"/>
  <c r="G77" i="1"/>
  <c r="G76" i="1"/>
  <c r="G74" i="1"/>
  <c r="G73" i="1"/>
  <c r="G72" i="1"/>
  <c r="G71" i="1"/>
  <c r="G70" i="1"/>
  <c r="G69" i="1"/>
  <c r="G68" i="1"/>
  <c r="G67" i="1"/>
  <c r="G66" i="1"/>
  <c r="G64" i="1"/>
  <c r="G63" i="1"/>
  <c r="G62" i="1"/>
  <c r="G60" i="1"/>
  <c r="G59" i="1"/>
  <c r="G58" i="1"/>
  <c r="B57" i="1"/>
  <c r="G56" i="1"/>
  <c r="G55" i="1"/>
  <c r="G54" i="1"/>
  <c r="G53" i="1"/>
  <c r="G52" i="1"/>
  <c r="G51" i="1"/>
  <c r="G50" i="1"/>
  <c r="G49" i="1"/>
  <c r="F48" i="1"/>
  <c r="E48" i="1"/>
  <c r="D48" i="1"/>
  <c r="C48" i="1"/>
  <c r="B48" i="1"/>
  <c r="B47" i="1" s="1"/>
  <c r="B81" i="1" s="1"/>
  <c r="G45" i="1"/>
  <c r="G44" i="1"/>
  <c r="G43" i="1"/>
  <c r="G42" i="1"/>
  <c r="G41" i="1" s="1"/>
  <c r="G40" i="1"/>
  <c r="G39" i="1"/>
  <c r="G38" i="1"/>
  <c r="G37" i="1"/>
  <c r="G36" i="1"/>
  <c r="G31" i="1" s="1"/>
  <c r="G35" i="1"/>
  <c r="G34" i="1"/>
  <c r="G33" i="1"/>
  <c r="G32" i="1"/>
  <c r="F31" i="1"/>
  <c r="E31" i="1"/>
  <c r="D31" i="1"/>
  <c r="C31" i="1"/>
  <c r="B31" i="1"/>
  <c r="G30" i="1"/>
  <c r="G29" i="1"/>
  <c r="G28" i="1"/>
  <c r="G26" i="1"/>
  <c r="G25" i="1"/>
  <c r="G24" i="1"/>
  <c r="G22" i="1"/>
  <c r="G21" i="1"/>
  <c r="G20" i="1"/>
  <c r="G19" i="1"/>
  <c r="G18" i="1"/>
  <c r="G17" i="1"/>
  <c r="G16" i="1"/>
  <c r="G15" i="1"/>
  <c r="G14" i="1" s="1"/>
  <c r="F14" i="1"/>
  <c r="E14" i="1"/>
  <c r="D14" i="1"/>
  <c r="C14" i="1"/>
  <c r="B14" i="1"/>
  <c r="G65" i="1" l="1"/>
  <c r="G48" i="1"/>
  <c r="G75" i="1"/>
</calcChain>
</file>

<file path=xl/sharedStrings.xml><?xml version="1.0" encoding="utf-8"?>
<sst xmlns="http://schemas.openxmlformats.org/spreadsheetml/2006/main" count="80" uniqueCount="50">
  <si>
    <t xml:space="preserve">CENTRO DE LAS ARTES DE SAN AGUSTIN </t>
  </si>
  <si>
    <t xml:space="preserve">Estado Analítico del Ejercicio del Presupuesto de Egresos Detallado - LDF </t>
  </si>
  <si>
    <t>Clasificación Funcional (Finalidad y Función)</t>
  </si>
  <si>
    <t xml:space="preserve">(PESOS) </t>
  </si>
  <si>
    <t xml:space="preserve">Concepto </t>
  </si>
  <si>
    <r>
      <t>Egresos</t>
    </r>
    <r>
      <rPr>
        <b/>
        <sz val="22"/>
        <color rgb="FFC00000"/>
        <rFont val="Calibri"/>
        <family val="2"/>
        <scheme val="minor"/>
      </rPr>
      <t xml:space="preserve"> </t>
    </r>
  </si>
  <si>
    <t>Subejercicio</t>
  </si>
  <si>
    <t xml:space="preserve">Aprobado </t>
  </si>
  <si>
    <t xml:space="preserve">Ampliaciones/ (Reducciones) </t>
  </si>
  <si>
    <r>
      <t>Modificado</t>
    </r>
    <r>
      <rPr>
        <b/>
        <sz val="25"/>
        <color rgb="FFC00000"/>
        <rFont val="Calibri"/>
        <family val="2"/>
        <scheme val="minor"/>
      </rPr>
      <t xml:space="preserve"> </t>
    </r>
  </si>
  <si>
    <t xml:space="preserve">Devengado </t>
  </si>
  <si>
    <t xml:space="preserve">Pagado 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</si>
  <si>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</si>
  <si>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</si>
  <si>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</si>
  <si>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</si>
  <si>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</si>
  <si>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</si>
  <si>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</si>
  <si>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</si>
  <si>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</si>
  <si>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</si>
  <si>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</si>
  <si>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</si>
  <si>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</si>
  <si>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</si>
  <si>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</si>
  <si>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</si>
  <si>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</si>
  <si>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</si>
  <si>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</si>
  <si>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</si>
  <si>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</si>
  <si>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</si>
  <si>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</si>
  <si>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</si>
  <si>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</si>
  <si>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</si>
  <si>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</si>
  <si>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</si>
  <si>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</si>
  <si>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</si>
  <si>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</si>
  <si>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</si>
  <si>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</si>
  <si>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</si>
  <si>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</si>
  <si>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</si>
  <si>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</si>
  <si>
    <t>Del 1 de enero al 30 de Septiembre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</si>
</sst>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Arial"/>
      <family val="2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5"/>
      <color theme="4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5"/>
      <color rgb="FFC00000"/>
      <name val="Calibri"/>
      <family val="2"/>
      <scheme val="minor"/>
    </font>
    <font>
      <sz val="25"/>
      <color theme="1"/>
      <name val="Calibri"/>
      <family val="2"/>
      <scheme val="minor"/>
    </font>
    <font>
      <sz val="11"/>
      <color indexed="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43" fontId="1" fillId="0" borderId="0" applyFont="0" applyFill="0" applyBorder="0" applyAlignment="0" applyProtection="0"/>
    <xf numFmtId="0" fontId="3" fillId="2" borderId="0" applyNumberFormat="0" applyBorder="0" applyAlignment="0" applyProtection="0"/>
    <xf numFmtId="0" fontId="15" fillId="0" borderId="0"/>
    <xf numFmtId="0" fontId="2" fillId="0" borderId="0" applyNumberFormat="0" applyFill="0" applyBorder="0" applyAlignment="0" applyProtection="0"/>
  </cellStyleXfs>
  <cellXfs count="33">
    <xf numFmtId="0" fontId="0" fillId="0" borderId="0" xfId="0"/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7" fillId="9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9" fillId="0" borderId="0" xfId="0" applyFont="1"/>
    <xf numFmtId="0" fontId="10" fillId="10" borderId="10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left" vertical="center"/>
    </xf>
    <xf numFmtId="3" fontId="10" fillId="0" borderId="6" xfId="0" applyNumberFormat="1" applyFont="1" applyFill="1" applyBorder="1" applyAlignment="1" applyProtection="1">
      <alignment vertical="center"/>
      <protection locked="0"/>
    </xf>
    <xf numFmtId="0" fontId="10" fillId="9" borderId="6" xfId="0" applyFont="1" applyFill="1" applyBorder="1" applyAlignment="1">
      <alignment horizontal="left" vertical="center" indent="3"/>
    </xf>
    <xf numFmtId="3" fontId="10" fillId="9" borderId="5" xfId="0" applyNumberFormat="1" applyFont="1" applyFill="1" applyBorder="1" applyAlignment="1" applyProtection="1">
      <alignment vertical="center"/>
      <protection locked="0"/>
    </xf>
    <xf numFmtId="0" fontId="14" fillId="9" borderId="6" xfId="0" applyFont="1" applyFill="1" applyBorder="1" applyAlignment="1">
      <alignment horizontal="left" vertical="center" indent="6"/>
    </xf>
    <xf numFmtId="3" fontId="14" fillId="9" borderId="5" xfId="0" applyNumberFormat="1" applyFont="1" applyFill="1" applyBorder="1" applyAlignment="1" applyProtection="1">
      <alignment vertical="center"/>
      <protection locked="0"/>
    </xf>
    <xf numFmtId="3" fontId="14" fillId="0" borderId="6" xfId="0" applyNumberFormat="1" applyFont="1" applyFill="1" applyBorder="1" applyAlignment="1" applyProtection="1">
      <alignment vertical="center"/>
      <protection locked="0"/>
    </xf>
    <xf numFmtId="0" fontId="10" fillId="9" borderId="6" xfId="0" applyFont="1" applyFill="1" applyBorder="1" applyAlignment="1">
      <alignment horizontal="left" vertical="center" wrapText="1" indent="3"/>
    </xf>
    <xf numFmtId="0" fontId="14" fillId="9" borderId="6" xfId="0" applyFont="1" applyFill="1" applyBorder="1" applyAlignment="1">
      <alignment horizontal="left" vertical="center" wrapText="1" indent="6"/>
    </xf>
    <xf numFmtId="0" fontId="14" fillId="9" borderId="6" xfId="0" applyFont="1" applyFill="1" applyBorder="1" applyAlignment="1">
      <alignment horizontal="left" vertical="center" wrapText="1" indent="9"/>
    </xf>
    <xf numFmtId="0" fontId="14" fillId="9" borderId="6" xfId="0" applyFont="1" applyFill="1" applyBorder="1" applyAlignment="1">
      <alignment vertical="center"/>
    </xf>
    <xf numFmtId="3" fontId="14" fillId="9" borderId="5" xfId="0" applyNumberFormat="1" applyFont="1" applyFill="1" applyBorder="1" applyAlignment="1">
      <alignment vertical="center"/>
    </xf>
    <xf numFmtId="0" fontId="14" fillId="0" borderId="11" xfId="0" applyFont="1" applyBorder="1"/>
    <xf numFmtId="0" fontId="10" fillId="10" borderId="10" xfId="0" applyFont="1" applyFill="1" applyBorder="1" applyAlignment="1">
      <alignment horizontal="center" vertical="center" wrapText="1"/>
    </xf>
    <xf numFmtId="0" fontId="11" fillId="10" borderId="1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 applyProtection="1">
      <alignment horizontal="center" vertical="center"/>
    </xf>
    <xf numFmtId="0" fontId="8" fillId="10" borderId="2" xfId="0" applyFont="1" applyFill="1" applyBorder="1" applyAlignment="1" applyProtection="1">
      <alignment horizontal="center" vertical="center"/>
    </xf>
    <xf numFmtId="0" fontId="8" fillId="10" borderId="3" xfId="0" applyFont="1" applyFill="1" applyBorder="1" applyAlignment="1" applyProtection="1">
      <alignment horizontal="center" vertical="center"/>
    </xf>
    <xf numFmtId="0" fontId="10" fillId="10" borderId="4" xfId="0" applyFont="1" applyFill="1" applyBorder="1" applyAlignment="1">
      <alignment horizontal="center" vertical="center"/>
    </xf>
    <xf numFmtId="0" fontId="10" fillId="10" borderId="0" xfId="0" applyFont="1" applyFill="1" applyBorder="1" applyAlignment="1">
      <alignment horizontal="center" vertical="center"/>
    </xf>
    <xf numFmtId="0" fontId="10" fillId="10" borderId="5" xfId="0" applyFont="1" applyFill="1" applyBorder="1" applyAlignment="1">
      <alignment horizontal="center" vertical="center"/>
    </xf>
    <xf numFmtId="0" fontId="10" fillId="10" borderId="6" xfId="0" applyFont="1" applyFill="1" applyBorder="1" applyAlignment="1" applyProtection="1">
      <alignment horizontal="center" vertical="center"/>
    </xf>
    <xf numFmtId="0" fontId="10" fillId="10" borderId="7" xfId="0" applyFont="1" applyFill="1" applyBorder="1" applyAlignment="1" applyProtection="1">
      <alignment horizontal="center" vertical="center"/>
    </xf>
    <xf numFmtId="0" fontId="10" fillId="10" borderId="8" xfId="0" applyFont="1" applyFill="1" applyBorder="1" applyAlignment="1" applyProtection="1">
      <alignment horizontal="center" vertical="center"/>
    </xf>
    <xf numFmtId="0" fontId="10" fillId="10" borderId="9" xfId="0" applyFont="1" applyFill="1" applyBorder="1" applyAlignment="1" applyProtection="1">
      <alignment horizontal="center" vertical="center"/>
    </xf>
  </cellXfs>
  <cellStyles count="11">
    <cellStyle name="60% - Énfasis1 2" xfId="1"/>
    <cellStyle name="60% - Énfasis2 2" xfId="2"/>
    <cellStyle name="60% - Énfasis3 2" xfId="3"/>
    <cellStyle name="60% - Énfasis4 2" xfId="4"/>
    <cellStyle name="60% - Énfasis5 2" xfId="5"/>
    <cellStyle name="60% - Énfasis6 2" xfId="6"/>
    <cellStyle name="Millares 2" xfId="7"/>
    <cellStyle name="Neutral 2" xfId="8"/>
    <cellStyle name="Normal" xfId="0" builtinId="0"/>
    <cellStyle name="Normal 2" xfId="9"/>
    <cellStyle name="Título 4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793750</xdr:colOff>
      <xdr:row>1</xdr:row>
      <xdr:rowOff>81643</xdr:rowOff>
    </xdr:from>
    <xdr:to>
      <xdr:col>6</xdr:col>
      <xdr:colOff>1791606</xdr:colOff>
      <xdr:row>3</xdr:row>
      <xdr:rowOff>34471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06554BDB-5847-4DE3-8D1C-243EF8D706BC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67850" y="272143"/>
          <a:ext cx="3674381" cy="9243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AppData/Local/Temp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50/Escritorio/LICTACI&#211;N/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CC/Documents/FORMATOS%20LDF/06%20MATRIZ%20FORMATOS%20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wnloads/FORMATO%20%20(1)%2003.02.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cuments/oaxaca/fmto%201/forma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General"/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  <sheetName val="Datos Generales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</sheetNames>
    <sheetDataSet>
      <sheetData sheetId="0" refreshError="1"/>
      <sheetData sheetId="1">
        <row r="6">
          <cell r="C6">
            <v>0</v>
          </cell>
        </row>
        <row r="20">
          <cell r="D20" t="str">
            <v>Otras Cuentas por Pagar a Corto Plazo</v>
          </cell>
          <cell r="E20">
            <v>1</v>
          </cell>
        </row>
        <row r="25">
          <cell r="D25" t="str">
            <v>Porción a Corto Plazo de la Deuda Pública a Largo Plazo</v>
          </cell>
          <cell r="E25">
            <v>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 refreshError="1"/>
      <sheetData sheetId="1" refreshError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 refreshError="1"/>
      <sheetData sheetId="4" refreshError="1"/>
      <sheetData sheetId="5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82"/>
  <sheetViews>
    <sheetView showGridLines="0" tabSelected="1" zoomScale="35" zoomScaleNormal="35" workbookViewId="0">
      <selection activeCell="X20" sqref="X20"/>
    </sheetView>
  </sheetViews>
  <sheetFormatPr baseColWidth="10" defaultRowHeight="15" x14ac:dyDescent="0.25"/>
  <cols>
    <col min="1" max="1" width="160" customWidth="1"/>
    <col min="2" max="7" width="40.140625" customWidth="1"/>
  </cols>
  <sheetData>
    <row r="3" spans="1:7" s="4" customFormat="1" ht="61.9" customHeight="1" x14ac:dyDescent="0.25">
      <c r="A3" s="1"/>
      <c r="B3" s="1"/>
      <c r="C3" s="1"/>
      <c r="D3" s="1"/>
      <c r="E3" s="2"/>
      <c r="F3" s="2"/>
      <c r="G3" s="3"/>
    </row>
    <row r="5" spans="1:7" s="5" customFormat="1" ht="32.25" x14ac:dyDescent="0.35">
      <c r="A5" s="23" t="s">
        <v>0</v>
      </c>
      <c r="B5" s="24"/>
      <c r="C5" s="24"/>
      <c r="D5" s="24"/>
      <c r="E5" s="24"/>
      <c r="F5" s="24"/>
      <c r="G5" s="25"/>
    </row>
    <row r="6" spans="1:7" s="5" customFormat="1" ht="32.25" x14ac:dyDescent="0.35">
      <c r="A6" s="26" t="s">
        <v>1</v>
      </c>
      <c r="B6" s="27"/>
      <c r="C6" s="27"/>
      <c r="D6" s="27"/>
      <c r="E6" s="27"/>
      <c r="F6" s="27"/>
      <c r="G6" s="28"/>
    </row>
    <row r="7" spans="1:7" s="5" customFormat="1" ht="32.25" x14ac:dyDescent="0.35">
      <c r="A7" s="26" t="s">
        <v>2</v>
      </c>
      <c r="B7" s="27"/>
      <c r="C7" s="27"/>
      <c r="D7" s="27"/>
      <c r="E7" s="27"/>
      <c r="F7" s="27"/>
      <c r="G7" s="28"/>
    </row>
    <row r="8" spans="1:7" s="5" customFormat="1" ht="32.25" x14ac:dyDescent="0.35">
      <c r="A8" s="29" t="s">
        <v>49</v>
      </c>
      <c r="B8" s="29"/>
      <c r="C8" s="29"/>
      <c r="D8" s="29"/>
      <c r="E8" s="29"/>
      <c r="F8" s="29"/>
      <c r="G8" s="29"/>
    </row>
    <row r="9" spans="1:7" s="5" customFormat="1" ht="32.25" x14ac:dyDescent="0.35">
      <c r="A9" s="30" t="s">
        <v>3</v>
      </c>
      <c r="B9" s="31"/>
      <c r="C9" s="31"/>
      <c r="D9" s="31"/>
      <c r="E9" s="31"/>
      <c r="F9" s="31"/>
      <c r="G9" s="32"/>
    </row>
    <row r="10" spans="1:7" s="5" customFormat="1" ht="41.25" customHeight="1" x14ac:dyDescent="0.35">
      <c r="A10" s="21" t="s">
        <v>4</v>
      </c>
      <c r="B10" s="22" t="s">
        <v>5</v>
      </c>
      <c r="C10" s="22"/>
      <c r="D10" s="22"/>
      <c r="E10" s="22"/>
      <c r="F10" s="22"/>
      <c r="G10" s="21" t="s">
        <v>6</v>
      </c>
    </row>
    <row r="11" spans="1:7" s="5" customFormat="1" ht="64.5" x14ac:dyDescent="0.35">
      <c r="A11" s="21"/>
      <c r="B11" s="6" t="s">
        <v>7</v>
      </c>
      <c r="C11" s="6" t="s">
        <v>8</v>
      </c>
      <c r="D11" s="6" t="s">
        <v>9</v>
      </c>
      <c r="E11" s="6" t="s">
        <v>10</v>
      </c>
      <c r="F11" s="6" t="s">
        <v>11</v>
      </c>
      <c r="G11" s="21"/>
    </row>
    <row r="12" spans="1:7" s="5" customFormat="1" ht="32.25" x14ac:dyDescent="0.35">
      <c r="A12" s="7"/>
      <c r="B12" s="7"/>
      <c r="C12" s="7"/>
      <c r="D12" s="7"/>
      <c r="E12" s="7"/>
      <c r="F12" s="7"/>
      <c r="G12" s="7"/>
    </row>
    <row r="13" spans="1:7" s="5" customFormat="1" ht="32.25" x14ac:dyDescent="0.35">
      <c r="A13" s="8" t="s">
        <v>12</v>
      </c>
      <c r="B13" s="9">
        <v>5925714</v>
      </c>
      <c r="C13" s="9">
        <v>1500000</v>
      </c>
      <c r="D13" s="9">
        <v>7425713</v>
      </c>
      <c r="E13" s="9">
        <v>5745792</v>
      </c>
      <c r="F13" s="9">
        <v>5088320</v>
      </c>
      <c r="G13" s="9">
        <v>1679922</v>
      </c>
    </row>
    <row r="14" spans="1:7" s="5" customFormat="1" ht="32.25" x14ac:dyDescent="0.35">
      <c r="A14" s="10" t="s">
        <v>13</v>
      </c>
      <c r="B14" s="11">
        <f>SUM(B15:B22)</f>
        <v>0</v>
      </c>
      <c r="C14" s="11">
        <f>SUM(C15:C22)</f>
        <v>0</v>
      </c>
      <c r="D14" s="11">
        <f t="shared" ref="D14:F14" si="0">SUM(D15:D22)</f>
        <v>0</v>
      </c>
      <c r="E14" s="11">
        <f t="shared" si="0"/>
        <v>0</v>
      </c>
      <c r="F14" s="11">
        <f t="shared" si="0"/>
        <v>0</v>
      </c>
      <c r="G14" s="11">
        <f>SUM(G15:G22)</f>
        <v>0</v>
      </c>
    </row>
    <row r="15" spans="1:7" s="5" customFormat="1" ht="32.25" x14ac:dyDescent="0.35">
      <c r="A15" s="12" t="s">
        <v>14</v>
      </c>
      <c r="B15" s="13">
        <v>0</v>
      </c>
      <c r="C15" s="13">
        <v>0</v>
      </c>
      <c r="D15" s="13">
        <v>0</v>
      </c>
      <c r="E15" s="13">
        <v>0</v>
      </c>
      <c r="F15" s="13">
        <v>0</v>
      </c>
      <c r="G15" s="13">
        <f>D15-E15</f>
        <v>0</v>
      </c>
    </row>
    <row r="16" spans="1:7" s="5" customFormat="1" ht="32.25" x14ac:dyDescent="0.35">
      <c r="A16" s="12" t="s">
        <v>15</v>
      </c>
      <c r="B16" s="13">
        <v>0</v>
      </c>
      <c r="C16" s="13">
        <v>0</v>
      </c>
      <c r="D16" s="13">
        <v>0</v>
      </c>
      <c r="E16" s="13">
        <v>0</v>
      </c>
      <c r="F16" s="13">
        <v>0</v>
      </c>
      <c r="G16" s="13">
        <f t="shared" ref="G16:G22" si="1">D16-E16</f>
        <v>0</v>
      </c>
    </row>
    <row r="17" spans="1:7" s="5" customFormat="1" ht="32.25" x14ac:dyDescent="0.35">
      <c r="A17" s="12" t="s">
        <v>16</v>
      </c>
      <c r="B17" s="13"/>
      <c r="C17" s="13"/>
      <c r="D17" s="13"/>
      <c r="E17" s="13"/>
      <c r="F17" s="13"/>
      <c r="G17" s="13">
        <f t="shared" si="1"/>
        <v>0</v>
      </c>
    </row>
    <row r="18" spans="1:7" s="5" customFormat="1" ht="32.25" x14ac:dyDescent="0.35">
      <c r="A18" s="12" t="s">
        <v>17</v>
      </c>
      <c r="B18" s="13">
        <v>0</v>
      </c>
      <c r="C18" s="13">
        <v>0</v>
      </c>
      <c r="D18" s="13">
        <v>0</v>
      </c>
      <c r="E18" s="13">
        <v>0</v>
      </c>
      <c r="F18" s="13">
        <v>0</v>
      </c>
      <c r="G18" s="13">
        <f t="shared" si="1"/>
        <v>0</v>
      </c>
    </row>
    <row r="19" spans="1:7" s="5" customFormat="1" ht="32.25" x14ac:dyDescent="0.35">
      <c r="A19" s="12" t="s">
        <v>18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3">
        <f t="shared" si="1"/>
        <v>0</v>
      </c>
    </row>
    <row r="20" spans="1:7" s="5" customFormat="1" ht="32.25" x14ac:dyDescent="0.35">
      <c r="A20" s="12" t="s">
        <v>19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3">
        <f t="shared" si="1"/>
        <v>0</v>
      </c>
    </row>
    <row r="21" spans="1:7" s="5" customFormat="1" ht="32.25" x14ac:dyDescent="0.35">
      <c r="A21" s="12" t="s">
        <v>20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f t="shared" si="1"/>
        <v>0</v>
      </c>
    </row>
    <row r="22" spans="1:7" s="5" customFormat="1" ht="32.25" x14ac:dyDescent="0.35">
      <c r="A22" s="12" t="s">
        <v>21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f t="shared" si="1"/>
        <v>0</v>
      </c>
    </row>
    <row r="23" spans="1:7" s="5" customFormat="1" ht="32.25" x14ac:dyDescent="0.35">
      <c r="A23" s="10" t="s">
        <v>22</v>
      </c>
      <c r="B23" s="9">
        <v>5925714</v>
      </c>
      <c r="C23" s="9">
        <v>1500000</v>
      </c>
      <c r="D23" s="9">
        <v>7425713</v>
      </c>
      <c r="E23" s="9">
        <v>5745792</v>
      </c>
      <c r="F23" s="9">
        <v>5088320</v>
      </c>
      <c r="G23" s="9">
        <v>1679922</v>
      </c>
    </row>
    <row r="24" spans="1:7" s="5" customFormat="1" ht="32.25" x14ac:dyDescent="0.35">
      <c r="A24" s="12" t="s">
        <v>23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f>D24-E24</f>
        <v>0</v>
      </c>
    </row>
    <row r="25" spans="1:7" s="5" customFormat="1" ht="32.25" x14ac:dyDescent="0.35">
      <c r="A25" s="12" t="s">
        <v>24</v>
      </c>
      <c r="B25" s="13">
        <v>0</v>
      </c>
      <c r="C25" s="13">
        <v>0</v>
      </c>
      <c r="D25" s="13">
        <v>0</v>
      </c>
      <c r="E25" s="13">
        <v>0</v>
      </c>
      <c r="F25" s="13">
        <v>0</v>
      </c>
      <c r="G25" s="13">
        <f t="shared" ref="G25:G30" si="2">D25-E25</f>
        <v>0</v>
      </c>
    </row>
    <row r="26" spans="1:7" s="5" customFormat="1" ht="32.25" x14ac:dyDescent="0.35">
      <c r="A26" s="12" t="s">
        <v>25</v>
      </c>
      <c r="B26" s="13">
        <v>0</v>
      </c>
      <c r="C26" s="13">
        <v>0</v>
      </c>
      <c r="D26" s="13">
        <v>0</v>
      </c>
      <c r="E26" s="13">
        <v>0</v>
      </c>
      <c r="F26" s="13">
        <v>0</v>
      </c>
      <c r="G26" s="13">
        <f t="shared" si="2"/>
        <v>0</v>
      </c>
    </row>
    <row r="27" spans="1:7" s="5" customFormat="1" ht="32.25" x14ac:dyDescent="0.35">
      <c r="A27" s="12" t="s">
        <v>26</v>
      </c>
      <c r="B27" s="14">
        <v>5925714</v>
      </c>
      <c r="C27" s="14">
        <v>1500000</v>
      </c>
      <c r="D27" s="14">
        <v>7425</v>
      </c>
      <c r="E27" s="14">
        <v>5745792</v>
      </c>
      <c r="F27" s="14">
        <v>57088320</v>
      </c>
      <c r="G27" s="14">
        <v>1679922</v>
      </c>
    </row>
    <row r="28" spans="1:7" s="5" customFormat="1" ht="32.25" x14ac:dyDescent="0.35">
      <c r="A28" s="12" t="s">
        <v>27</v>
      </c>
      <c r="B28" s="13">
        <v>0</v>
      </c>
      <c r="C28" s="13">
        <v>0</v>
      </c>
      <c r="D28" s="13">
        <v>0</v>
      </c>
      <c r="E28" s="13">
        <v>0</v>
      </c>
      <c r="F28" s="13">
        <v>0</v>
      </c>
      <c r="G28" s="13">
        <f t="shared" si="2"/>
        <v>0</v>
      </c>
    </row>
    <row r="29" spans="1:7" s="5" customFormat="1" ht="32.25" x14ac:dyDescent="0.35">
      <c r="A29" s="12" t="s">
        <v>28</v>
      </c>
      <c r="B29" s="13">
        <v>0</v>
      </c>
      <c r="C29" s="13">
        <v>0</v>
      </c>
      <c r="D29" s="13">
        <v>0</v>
      </c>
      <c r="E29" s="13">
        <v>0</v>
      </c>
      <c r="F29" s="13">
        <v>0</v>
      </c>
      <c r="G29" s="13">
        <f t="shared" si="2"/>
        <v>0</v>
      </c>
    </row>
    <row r="30" spans="1:7" s="5" customFormat="1" ht="32.25" x14ac:dyDescent="0.35">
      <c r="A30" s="12" t="s">
        <v>29</v>
      </c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f t="shared" si="2"/>
        <v>0</v>
      </c>
    </row>
    <row r="31" spans="1:7" s="5" customFormat="1" ht="32.25" x14ac:dyDescent="0.35">
      <c r="A31" s="10" t="s">
        <v>30</v>
      </c>
      <c r="B31" s="11">
        <f>SUM(B32:B40)</f>
        <v>0</v>
      </c>
      <c r="C31" s="11">
        <f t="shared" ref="C31:F31" si="3">SUM(C32:C40)</f>
        <v>0</v>
      </c>
      <c r="D31" s="11">
        <f t="shared" si="3"/>
        <v>0</v>
      </c>
      <c r="E31" s="11">
        <f t="shared" si="3"/>
        <v>0</v>
      </c>
      <c r="F31" s="11">
        <f t="shared" si="3"/>
        <v>0</v>
      </c>
      <c r="G31" s="11">
        <f>SUM(G32:G40)</f>
        <v>0</v>
      </c>
    </row>
    <row r="32" spans="1:7" s="5" customFormat="1" ht="32.25" x14ac:dyDescent="0.35">
      <c r="A32" s="12" t="s">
        <v>31</v>
      </c>
      <c r="B32" s="13">
        <v>0</v>
      </c>
      <c r="C32" s="13">
        <v>0</v>
      </c>
      <c r="D32" s="13">
        <v>0</v>
      </c>
      <c r="E32" s="13">
        <v>0</v>
      </c>
      <c r="F32" s="13">
        <v>0</v>
      </c>
      <c r="G32" s="13">
        <f>D32-E32</f>
        <v>0</v>
      </c>
    </row>
    <row r="33" spans="1:7" s="5" customFormat="1" ht="32.25" x14ac:dyDescent="0.35">
      <c r="A33" s="12" t="s">
        <v>32</v>
      </c>
      <c r="B33" s="13">
        <v>0</v>
      </c>
      <c r="C33" s="13">
        <v>0</v>
      </c>
      <c r="D33" s="13">
        <v>0</v>
      </c>
      <c r="E33" s="13">
        <v>0</v>
      </c>
      <c r="F33" s="13">
        <v>0</v>
      </c>
      <c r="G33" s="13">
        <f t="shared" ref="G33:G40" si="4">D33-E33</f>
        <v>0</v>
      </c>
    </row>
    <row r="34" spans="1:7" s="5" customFormat="1" ht="32.25" x14ac:dyDescent="0.35">
      <c r="A34" s="12" t="s">
        <v>33</v>
      </c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f t="shared" si="4"/>
        <v>0</v>
      </c>
    </row>
    <row r="35" spans="1:7" s="5" customFormat="1" ht="32.25" x14ac:dyDescent="0.35">
      <c r="A35" s="12" t="s">
        <v>34</v>
      </c>
      <c r="B35" s="13">
        <v>0</v>
      </c>
      <c r="C35" s="13">
        <v>0</v>
      </c>
      <c r="D35" s="13">
        <v>0</v>
      </c>
      <c r="E35" s="13">
        <v>0</v>
      </c>
      <c r="F35" s="13">
        <v>0</v>
      </c>
      <c r="G35" s="13">
        <f t="shared" si="4"/>
        <v>0</v>
      </c>
    </row>
    <row r="36" spans="1:7" s="5" customFormat="1" ht="32.25" x14ac:dyDescent="0.35">
      <c r="A36" s="12" t="s">
        <v>35</v>
      </c>
      <c r="B36" s="13">
        <v>0</v>
      </c>
      <c r="C36" s="13">
        <v>0</v>
      </c>
      <c r="D36" s="13">
        <v>0</v>
      </c>
      <c r="E36" s="13">
        <v>0</v>
      </c>
      <c r="F36" s="13">
        <v>0</v>
      </c>
      <c r="G36" s="13">
        <f t="shared" si="4"/>
        <v>0</v>
      </c>
    </row>
    <row r="37" spans="1:7" s="5" customFormat="1" ht="32.25" x14ac:dyDescent="0.35">
      <c r="A37" s="12" t="s">
        <v>36</v>
      </c>
      <c r="B37" s="13">
        <v>0</v>
      </c>
      <c r="C37" s="13">
        <v>0</v>
      </c>
      <c r="D37" s="13">
        <v>0</v>
      </c>
      <c r="E37" s="13">
        <v>0</v>
      </c>
      <c r="F37" s="13">
        <v>0</v>
      </c>
      <c r="G37" s="13">
        <f t="shared" si="4"/>
        <v>0</v>
      </c>
    </row>
    <row r="38" spans="1:7" s="5" customFormat="1" ht="32.25" x14ac:dyDescent="0.35">
      <c r="A38" s="12" t="s">
        <v>37</v>
      </c>
      <c r="B38" s="13">
        <v>0</v>
      </c>
      <c r="C38" s="13">
        <v>0</v>
      </c>
      <c r="D38" s="13">
        <v>0</v>
      </c>
      <c r="E38" s="13">
        <v>0</v>
      </c>
      <c r="F38" s="13">
        <v>0</v>
      </c>
      <c r="G38" s="13">
        <f t="shared" si="4"/>
        <v>0</v>
      </c>
    </row>
    <row r="39" spans="1:7" s="5" customFormat="1" ht="32.25" x14ac:dyDescent="0.35">
      <c r="A39" s="12" t="s">
        <v>38</v>
      </c>
      <c r="B39" s="13">
        <v>0</v>
      </c>
      <c r="C39" s="13">
        <v>0</v>
      </c>
      <c r="D39" s="13">
        <v>0</v>
      </c>
      <c r="E39" s="13">
        <v>0</v>
      </c>
      <c r="F39" s="13">
        <v>0</v>
      </c>
      <c r="G39" s="13">
        <f t="shared" si="4"/>
        <v>0</v>
      </c>
    </row>
    <row r="40" spans="1:7" s="5" customFormat="1" ht="32.25" x14ac:dyDescent="0.35">
      <c r="A40" s="12" t="s">
        <v>39</v>
      </c>
      <c r="B40" s="13">
        <v>0</v>
      </c>
      <c r="C40" s="13"/>
      <c r="D40" s="13"/>
      <c r="E40" s="13"/>
      <c r="F40" s="13"/>
      <c r="G40" s="13">
        <f t="shared" si="4"/>
        <v>0</v>
      </c>
    </row>
    <row r="41" spans="1:7" s="5" customFormat="1" ht="64.5" x14ac:dyDescent="0.35">
      <c r="A41" s="15" t="s">
        <v>40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f>SUM(G42:G45)</f>
        <v>0</v>
      </c>
    </row>
    <row r="42" spans="1:7" s="5" customFormat="1" ht="32.25" x14ac:dyDescent="0.35">
      <c r="A42" s="16" t="s">
        <v>41</v>
      </c>
      <c r="B42" s="13">
        <v>0</v>
      </c>
      <c r="C42" s="13">
        <v>0</v>
      </c>
      <c r="D42" s="13">
        <v>0</v>
      </c>
      <c r="E42" s="13">
        <v>0</v>
      </c>
      <c r="F42" s="13">
        <v>0</v>
      </c>
      <c r="G42" s="13">
        <f>D42-E42</f>
        <v>0</v>
      </c>
    </row>
    <row r="43" spans="1:7" s="5" customFormat="1" ht="64.5" x14ac:dyDescent="0.35">
      <c r="A43" s="16" t="s">
        <v>42</v>
      </c>
      <c r="B43" s="13">
        <v>0</v>
      </c>
      <c r="C43" s="13">
        <v>0</v>
      </c>
      <c r="D43" s="13">
        <v>0</v>
      </c>
      <c r="E43" s="13">
        <v>0</v>
      </c>
      <c r="F43" s="13">
        <v>0</v>
      </c>
      <c r="G43" s="13">
        <f t="shared" ref="G43:G45" si="5">D43-E43</f>
        <v>0</v>
      </c>
    </row>
    <row r="44" spans="1:7" s="5" customFormat="1" ht="32.25" x14ac:dyDescent="0.35">
      <c r="A44" s="12" t="s">
        <v>43</v>
      </c>
      <c r="B44" s="13">
        <v>0</v>
      </c>
      <c r="C44" s="13">
        <v>0</v>
      </c>
      <c r="D44" s="13">
        <v>0</v>
      </c>
      <c r="E44" s="13">
        <v>0</v>
      </c>
      <c r="F44" s="13">
        <v>0</v>
      </c>
      <c r="G44" s="13">
        <f t="shared" si="5"/>
        <v>0</v>
      </c>
    </row>
    <row r="45" spans="1:7" s="5" customFormat="1" ht="32.25" x14ac:dyDescent="0.35">
      <c r="A45" s="12" t="s">
        <v>44</v>
      </c>
      <c r="B45" s="13">
        <v>0</v>
      </c>
      <c r="C45" s="13">
        <v>0</v>
      </c>
      <c r="D45" s="13">
        <v>0</v>
      </c>
      <c r="E45" s="13">
        <v>0</v>
      </c>
      <c r="F45" s="13">
        <v>0</v>
      </c>
      <c r="G45" s="13">
        <f t="shared" si="5"/>
        <v>0</v>
      </c>
    </row>
    <row r="46" spans="1:7" s="5" customFormat="1" ht="32.25" x14ac:dyDescent="0.35">
      <c r="A46" s="17"/>
      <c r="B46" s="13"/>
      <c r="C46" s="13"/>
      <c r="D46" s="13"/>
      <c r="E46" s="13"/>
      <c r="F46" s="13"/>
      <c r="G46" s="13"/>
    </row>
    <row r="47" spans="1:7" s="5" customFormat="1" ht="32.25" x14ac:dyDescent="0.35">
      <c r="A47" s="8" t="s">
        <v>45</v>
      </c>
      <c r="B47" s="11">
        <f>SUM(B48,B57,B65,B75)</f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</row>
    <row r="48" spans="1:7" s="5" customFormat="1" ht="32.25" x14ac:dyDescent="0.35">
      <c r="A48" s="10" t="s">
        <v>46</v>
      </c>
      <c r="B48" s="11">
        <f>SUM(B49:B56)</f>
        <v>0</v>
      </c>
      <c r="C48" s="11">
        <f t="shared" ref="C48:G48" si="6">SUM(C49:C56)</f>
        <v>0</v>
      </c>
      <c r="D48" s="11">
        <f t="shared" si="6"/>
        <v>0</v>
      </c>
      <c r="E48" s="11">
        <f t="shared" si="6"/>
        <v>0</v>
      </c>
      <c r="F48" s="11">
        <f t="shared" si="6"/>
        <v>0</v>
      </c>
      <c r="G48" s="11">
        <f t="shared" si="6"/>
        <v>0</v>
      </c>
    </row>
    <row r="49" spans="1:7" s="5" customFormat="1" ht="32.25" x14ac:dyDescent="0.35">
      <c r="A49" s="12" t="s">
        <v>14</v>
      </c>
      <c r="B49" s="13">
        <v>0</v>
      </c>
      <c r="C49" s="13">
        <v>0</v>
      </c>
      <c r="D49" s="13">
        <v>0</v>
      </c>
      <c r="E49" s="13">
        <v>0</v>
      </c>
      <c r="F49" s="13">
        <v>0</v>
      </c>
      <c r="G49" s="13">
        <f>D49-E49</f>
        <v>0</v>
      </c>
    </row>
    <row r="50" spans="1:7" s="5" customFormat="1" ht="32.25" x14ac:dyDescent="0.35">
      <c r="A50" s="12" t="s">
        <v>15</v>
      </c>
      <c r="B50" s="13">
        <v>0</v>
      </c>
      <c r="C50" s="13">
        <v>0</v>
      </c>
      <c r="D50" s="13">
        <v>0</v>
      </c>
      <c r="E50" s="13">
        <v>0</v>
      </c>
      <c r="F50" s="13">
        <v>0</v>
      </c>
      <c r="G50" s="13">
        <f t="shared" ref="G50:G56" si="7">D50-E50</f>
        <v>0</v>
      </c>
    </row>
    <row r="51" spans="1:7" s="5" customFormat="1" ht="32.25" x14ac:dyDescent="0.35">
      <c r="A51" s="12" t="s">
        <v>16</v>
      </c>
      <c r="B51" s="13">
        <v>0</v>
      </c>
      <c r="C51" s="13">
        <v>0</v>
      </c>
      <c r="D51" s="13">
        <v>0</v>
      </c>
      <c r="E51" s="13">
        <v>0</v>
      </c>
      <c r="F51" s="13">
        <v>0</v>
      </c>
      <c r="G51" s="13">
        <f t="shared" si="7"/>
        <v>0</v>
      </c>
    </row>
    <row r="52" spans="1:7" s="5" customFormat="1" ht="32.25" x14ac:dyDescent="0.35">
      <c r="A52" s="12" t="s">
        <v>17</v>
      </c>
      <c r="B52" s="13">
        <v>0</v>
      </c>
      <c r="C52" s="13">
        <v>0</v>
      </c>
      <c r="D52" s="13">
        <v>0</v>
      </c>
      <c r="E52" s="13">
        <v>0</v>
      </c>
      <c r="F52" s="13">
        <v>0</v>
      </c>
      <c r="G52" s="13">
        <f t="shared" si="7"/>
        <v>0</v>
      </c>
    </row>
    <row r="53" spans="1:7" s="5" customFormat="1" ht="32.25" x14ac:dyDescent="0.35">
      <c r="A53" s="12" t="s">
        <v>18</v>
      </c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f t="shared" si="7"/>
        <v>0</v>
      </c>
    </row>
    <row r="54" spans="1:7" s="5" customFormat="1" ht="32.25" x14ac:dyDescent="0.35">
      <c r="A54" s="12" t="s">
        <v>19</v>
      </c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f t="shared" si="7"/>
        <v>0</v>
      </c>
    </row>
    <row r="55" spans="1:7" s="5" customFormat="1" ht="32.25" x14ac:dyDescent="0.35">
      <c r="A55" s="12" t="s">
        <v>20</v>
      </c>
      <c r="B55" s="13">
        <v>0</v>
      </c>
      <c r="C55" s="13">
        <v>0</v>
      </c>
      <c r="D55" s="13">
        <v>0</v>
      </c>
      <c r="E55" s="13">
        <v>0</v>
      </c>
      <c r="F55" s="13">
        <v>0</v>
      </c>
      <c r="G55" s="13">
        <f t="shared" si="7"/>
        <v>0</v>
      </c>
    </row>
    <row r="56" spans="1:7" s="5" customFormat="1" ht="32.25" x14ac:dyDescent="0.35">
      <c r="A56" s="12" t="s">
        <v>21</v>
      </c>
      <c r="B56" s="13">
        <v>0</v>
      </c>
      <c r="C56" s="13">
        <v>0</v>
      </c>
      <c r="D56" s="13">
        <v>0</v>
      </c>
      <c r="E56" s="13">
        <v>0</v>
      </c>
      <c r="F56" s="13">
        <v>0</v>
      </c>
      <c r="G56" s="13">
        <f t="shared" si="7"/>
        <v>0</v>
      </c>
    </row>
    <row r="57" spans="1:7" s="5" customFormat="1" ht="32.25" x14ac:dyDescent="0.35">
      <c r="A57" s="10" t="s">
        <v>22</v>
      </c>
      <c r="B57" s="11">
        <f>SUM(B58:B64)</f>
        <v>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</row>
    <row r="58" spans="1:7" s="5" customFormat="1" ht="32.25" x14ac:dyDescent="0.35">
      <c r="A58" s="12" t="s">
        <v>23</v>
      </c>
      <c r="B58" s="13">
        <v>0</v>
      </c>
      <c r="C58" s="13">
        <v>0</v>
      </c>
      <c r="D58" s="13">
        <v>0</v>
      </c>
      <c r="E58" s="13">
        <v>0</v>
      </c>
      <c r="F58" s="13">
        <v>0</v>
      </c>
      <c r="G58" s="13">
        <f>D58-E58</f>
        <v>0</v>
      </c>
    </row>
    <row r="59" spans="1:7" s="5" customFormat="1" ht="32.25" x14ac:dyDescent="0.35">
      <c r="A59" s="12" t="s">
        <v>24</v>
      </c>
      <c r="B59" s="13">
        <v>0</v>
      </c>
      <c r="C59" s="13">
        <v>0</v>
      </c>
      <c r="D59" s="13">
        <v>0</v>
      </c>
      <c r="E59" s="13">
        <v>0</v>
      </c>
      <c r="F59" s="13">
        <v>0</v>
      </c>
      <c r="G59" s="13">
        <f t="shared" ref="G59:G64" si="8">D59-E59</f>
        <v>0</v>
      </c>
    </row>
    <row r="60" spans="1:7" s="5" customFormat="1" ht="32.25" x14ac:dyDescent="0.35">
      <c r="A60" s="12" t="s">
        <v>25</v>
      </c>
      <c r="B60" s="13">
        <v>0</v>
      </c>
      <c r="C60" s="13">
        <v>0</v>
      </c>
      <c r="D60" s="13">
        <v>0</v>
      </c>
      <c r="E60" s="13">
        <v>0</v>
      </c>
      <c r="F60" s="13">
        <v>0</v>
      </c>
      <c r="G60" s="13">
        <f t="shared" si="8"/>
        <v>0</v>
      </c>
    </row>
    <row r="61" spans="1:7" s="5" customFormat="1" ht="32.25" x14ac:dyDescent="0.35">
      <c r="A61" s="12" t="s">
        <v>26</v>
      </c>
      <c r="B61" s="13">
        <v>0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</row>
    <row r="62" spans="1:7" s="5" customFormat="1" ht="32.25" x14ac:dyDescent="0.35">
      <c r="A62" s="12" t="s">
        <v>27</v>
      </c>
      <c r="B62" s="13">
        <v>0</v>
      </c>
      <c r="C62" s="13">
        <v>0</v>
      </c>
      <c r="D62" s="13">
        <v>0</v>
      </c>
      <c r="E62" s="13">
        <v>0</v>
      </c>
      <c r="F62" s="13">
        <v>0</v>
      </c>
      <c r="G62" s="13">
        <f t="shared" si="8"/>
        <v>0</v>
      </c>
    </row>
    <row r="63" spans="1:7" s="5" customFormat="1" ht="32.25" x14ac:dyDescent="0.35">
      <c r="A63" s="12" t="s">
        <v>28</v>
      </c>
      <c r="B63" s="13">
        <v>0</v>
      </c>
      <c r="C63" s="13">
        <v>0</v>
      </c>
      <c r="D63" s="13">
        <v>0</v>
      </c>
      <c r="E63" s="13">
        <v>0</v>
      </c>
      <c r="F63" s="13">
        <v>0</v>
      </c>
      <c r="G63" s="13">
        <f t="shared" si="8"/>
        <v>0</v>
      </c>
    </row>
    <row r="64" spans="1:7" s="5" customFormat="1" ht="32.25" x14ac:dyDescent="0.35">
      <c r="A64" s="12" t="s">
        <v>29</v>
      </c>
      <c r="B64" s="13">
        <v>0</v>
      </c>
      <c r="C64" s="13">
        <v>0</v>
      </c>
      <c r="D64" s="13">
        <v>0</v>
      </c>
      <c r="E64" s="13">
        <v>0</v>
      </c>
      <c r="F64" s="13">
        <v>0</v>
      </c>
      <c r="G64" s="13">
        <f t="shared" si="8"/>
        <v>0</v>
      </c>
    </row>
    <row r="65" spans="1:7" s="5" customFormat="1" ht="32.25" x14ac:dyDescent="0.35">
      <c r="A65" s="10" t="s">
        <v>30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f t="shared" ref="G65" si="9">SUM(G66:G74)</f>
        <v>0</v>
      </c>
    </row>
    <row r="66" spans="1:7" s="5" customFormat="1" ht="32.25" x14ac:dyDescent="0.35">
      <c r="A66" s="12" t="s">
        <v>31</v>
      </c>
      <c r="B66" s="13">
        <v>0</v>
      </c>
      <c r="C66" s="13">
        <v>0</v>
      </c>
      <c r="D66" s="13">
        <v>0</v>
      </c>
      <c r="E66" s="13">
        <v>0</v>
      </c>
      <c r="F66" s="13">
        <v>0</v>
      </c>
      <c r="G66" s="13">
        <f>D66-E66</f>
        <v>0</v>
      </c>
    </row>
    <row r="67" spans="1:7" s="5" customFormat="1" ht="32.25" x14ac:dyDescent="0.35">
      <c r="A67" s="12" t="s">
        <v>32</v>
      </c>
      <c r="B67" s="13">
        <v>0</v>
      </c>
      <c r="C67" s="13">
        <v>0</v>
      </c>
      <c r="D67" s="13">
        <v>0</v>
      </c>
      <c r="E67" s="13">
        <v>0</v>
      </c>
      <c r="F67" s="13">
        <v>0</v>
      </c>
      <c r="G67" s="13">
        <f t="shared" ref="G67:G74" si="10">D67-E67</f>
        <v>0</v>
      </c>
    </row>
    <row r="68" spans="1:7" s="5" customFormat="1" ht="32.25" x14ac:dyDescent="0.35">
      <c r="A68" s="12" t="s">
        <v>33</v>
      </c>
      <c r="B68" s="13">
        <v>0</v>
      </c>
      <c r="C68" s="13">
        <v>0</v>
      </c>
      <c r="D68" s="13">
        <v>0</v>
      </c>
      <c r="E68" s="13">
        <v>0</v>
      </c>
      <c r="F68" s="13">
        <v>0</v>
      </c>
      <c r="G68" s="13">
        <f t="shared" si="10"/>
        <v>0</v>
      </c>
    </row>
    <row r="69" spans="1:7" s="5" customFormat="1" ht="32.25" x14ac:dyDescent="0.35">
      <c r="A69" s="12" t="s">
        <v>34</v>
      </c>
      <c r="B69" s="13">
        <v>0</v>
      </c>
      <c r="C69" s="13">
        <v>0</v>
      </c>
      <c r="D69" s="13">
        <v>0</v>
      </c>
      <c r="E69" s="13">
        <v>0</v>
      </c>
      <c r="F69" s="13">
        <v>0</v>
      </c>
      <c r="G69" s="13">
        <f t="shared" si="10"/>
        <v>0</v>
      </c>
    </row>
    <row r="70" spans="1:7" s="5" customFormat="1" ht="32.25" x14ac:dyDescent="0.35">
      <c r="A70" s="12" t="s">
        <v>35</v>
      </c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f t="shared" si="10"/>
        <v>0</v>
      </c>
    </row>
    <row r="71" spans="1:7" s="5" customFormat="1" ht="32.25" x14ac:dyDescent="0.35">
      <c r="A71" s="12" t="s">
        <v>36</v>
      </c>
      <c r="B71" s="13">
        <v>0</v>
      </c>
      <c r="C71" s="13">
        <v>0</v>
      </c>
      <c r="D71" s="13">
        <v>0</v>
      </c>
      <c r="E71" s="13">
        <v>0</v>
      </c>
      <c r="F71" s="13">
        <v>0</v>
      </c>
      <c r="G71" s="13">
        <f t="shared" si="10"/>
        <v>0</v>
      </c>
    </row>
    <row r="72" spans="1:7" s="5" customFormat="1" ht="32.25" x14ac:dyDescent="0.35">
      <c r="A72" s="12" t="s">
        <v>37</v>
      </c>
      <c r="B72" s="13">
        <v>0</v>
      </c>
      <c r="C72" s="13">
        <v>0</v>
      </c>
      <c r="D72" s="13">
        <v>0</v>
      </c>
      <c r="E72" s="13">
        <v>0</v>
      </c>
      <c r="F72" s="13">
        <v>0</v>
      </c>
      <c r="G72" s="13">
        <f t="shared" si="10"/>
        <v>0</v>
      </c>
    </row>
    <row r="73" spans="1:7" s="5" customFormat="1" ht="32.25" x14ac:dyDescent="0.35">
      <c r="A73" s="12" t="s">
        <v>38</v>
      </c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f t="shared" si="10"/>
        <v>0</v>
      </c>
    </row>
    <row r="74" spans="1:7" s="5" customFormat="1" ht="32.25" x14ac:dyDescent="0.35">
      <c r="A74" s="12" t="s">
        <v>39</v>
      </c>
      <c r="B74" s="13">
        <v>0</v>
      </c>
      <c r="C74" s="13">
        <v>0</v>
      </c>
      <c r="D74" s="13">
        <v>0</v>
      </c>
      <c r="E74" s="13">
        <v>0</v>
      </c>
      <c r="F74" s="13">
        <v>0</v>
      </c>
      <c r="G74" s="13">
        <f t="shared" si="10"/>
        <v>0</v>
      </c>
    </row>
    <row r="75" spans="1:7" s="5" customFormat="1" ht="32.25" x14ac:dyDescent="0.35">
      <c r="A75" s="10" t="s">
        <v>47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f>SUM(G76:G79)</f>
        <v>0</v>
      </c>
    </row>
    <row r="76" spans="1:7" s="5" customFormat="1" ht="32.25" x14ac:dyDescent="0.35">
      <c r="A76" s="16" t="s">
        <v>41</v>
      </c>
      <c r="B76" s="13">
        <v>0</v>
      </c>
      <c r="C76" s="13">
        <v>0</v>
      </c>
      <c r="D76" s="13">
        <v>0</v>
      </c>
      <c r="E76" s="13">
        <v>0</v>
      </c>
      <c r="F76" s="13">
        <v>0</v>
      </c>
      <c r="G76" s="13">
        <f>D76-E76</f>
        <v>0</v>
      </c>
    </row>
    <row r="77" spans="1:7" s="5" customFormat="1" ht="64.5" x14ac:dyDescent="0.35">
      <c r="A77" s="16" t="s">
        <v>42</v>
      </c>
      <c r="B77" s="13">
        <v>0</v>
      </c>
      <c r="C77" s="13">
        <v>0</v>
      </c>
      <c r="D77" s="13">
        <v>0</v>
      </c>
      <c r="E77" s="13">
        <v>0</v>
      </c>
      <c r="F77" s="13">
        <v>0</v>
      </c>
      <c r="G77" s="13">
        <f t="shared" ref="G77:G79" si="11">D77-E77</f>
        <v>0</v>
      </c>
    </row>
    <row r="78" spans="1:7" s="5" customFormat="1" ht="32.25" x14ac:dyDescent="0.35">
      <c r="A78" s="12" t="s">
        <v>43</v>
      </c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f t="shared" si="11"/>
        <v>0</v>
      </c>
    </row>
    <row r="79" spans="1:7" s="5" customFormat="1" ht="32.25" x14ac:dyDescent="0.35">
      <c r="A79" s="12" t="s">
        <v>44</v>
      </c>
      <c r="B79" s="13">
        <v>0</v>
      </c>
      <c r="C79" s="13">
        <v>0</v>
      </c>
      <c r="D79" s="13">
        <v>0</v>
      </c>
      <c r="E79" s="13">
        <v>0</v>
      </c>
      <c r="F79" s="13">
        <v>0</v>
      </c>
      <c r="G79" s="13">
        <f t="shared" si="11"/>
        <v>0</v>
      </c>
    </row>
    <row r="80" spans="1:7" s="5" customFormat="1" ht="32.25" x14ac:dyDescent="0.35">
      <c r="A80" s="18"/>
      <c r="B80" s="19">
        <v>0</v>
      </c>
      <c r="C80" s="19">
        <v>0</v>
      </c>
      <c r="D80" s="19">
        <v>0</v>
      </c>
      <c r="E80" s="19">
        <v>0</v>
      </c>
      <c r="F80" s="19">
        <v>0</v>
      </c>
      <c r="G80" s="19"/>
    </row>
    <row r="81" spans="1:7" s="5" customFormat="1" ht="32.25" x14ac:dyDescent="0.35">
      <c r="A81" s="8" t="s">
        <v>48</v>
      </c>
      <c r="B81" s="11">
        <f>B47+B13</f>
        <v>5925714</v>
      </c>
      <c r="C81" s="11">
        <f t="shared" ref="C81:F81" si="12">C47+C13</f>
        <v>1500000</v>
      </c>
      <c r="D81" s="11">
        <f t="shared" si="12"/>
        <v>7425713</v>
      </c>
      <c r="E81" s="11">
        <f t="shared" si="12"/>
        <v>5745792</v>
      </c>
      <c r="F81" s="11">
        <f t="shared" si="12"/>
        <v>5088320</v>
      </c>
      <c r="G81" s="11">
        <f>G47+G13</f>
        <v>1679922</v>
      </c>
    </row>
    <row r="82" spans="1:7" s="5" customFormat="1" ht="32.25" x14ac:dyDescent="0.5">
      <c r="A82" s="20"/>
      <c r="B82" s="20"/>
      <c r="C82" s="20"/>
      <c r="D82" s="20"/>
      <c r="E82" s="20"/>
      <c r="F82" s="20"/>
      <c r="G82" s="20"/>
    </row>
  </sheetData>
  <mergeCells count="8">
    <mergeCell ref="A10:A11"/>
    <mergeCell ref="B10:F10"/>
    <mergeCell ref="G10:G11"/>
    <mergeCell ref="A5:G5"/>
    <mergeCell ref="A6:G6"/>
    <mergeCell ref="A7:G7"/>
    <mergeCell ref="A8:G8"/>
    <mergeCell ref="A9:G9"/>
  </mergeCells>
  <dataValidations count="1">
    <dataValidation type="decimal" allowBlank="1" showInputMessage="1" showErrorMessage="1" sqref="B13:G81">
      <formula1>-1.79769313486231E+100</formula1>
      <formula2>1.79769313486231E+100</formula2>
    </dataValidation>
  </dataValidations>
  <pageMargins left="0.70866141732283461" right="0.70866141732283461" top="0.74803149606299213" bottom="0.74803149606299213" header="0.31496062992125984" footer="0.31496062992125984"/>
  <pageSetup scale="22" orientation="portrait" horizont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(6c) CLASIFICACION FUNCIONAL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RAMIRO</dc:creator>
  <cp:lastModifiedBy>mar ley</cp:lastModifiedBy>
  <cp:lastPrinted>2021-10-15T22:00:53Z</cp:lastPrinted>
  <dcterms:created xsi:type="dcterms:W3CDTF">2021-10-15T15:51:30Z</dcterms:created>
  <dcterms:modified xsi:type="dcterms:W3CDTF">2025-08-06T21:09:46Z</dcterms:modified>
</cp:coreProperties>
</file>